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<sst xmlns="http://schemas.openxmlformats.org/spreadsheetml/2006/main" count="95" uniqueCount="59">
  <si>
    <t>裕民县电子商务进农村综合示范县工作进度表（2023年5月）</t>
  </si>
  <si>
    <t>序号</t>
  </si>
  <si>
    <t>项目名称</t>
  </si>
  <si>
    <t>工作开展情况</t>
  </si>
  <si>
    <t>电子商务公共服务体系建设</t>
  </si>
  <si>
    <t>县级电子商务公共服务中心</t>
  </si>
  <si>
    <t>乡镇村电子商务公共服务站点</t>
  </si>
  <si>
    <t>项目承建企业</t>
  </si>
  <si>
    <t>项目建设内容</t>
  </si>
  <si>
    <t>规划建设面积（平方）</t>
  </si>
  <si>
    <t>投入使用面积（平方）</t>
  </si>
  <si>
    <t>建设进度%</t>
  </si>
  <si>
    <t>计划入驻服务商数量（家）</t>
  </si>
  <si>
    <t>实际入驻服务商数量（家）</t>
  </si>
  <si>
    <t>功能布局情况</t>
  </si>
  <si>
    <t>建设完成时间</t>
  </si>
  <si>
    <t>计划建设镇村服务站点数量（个）、覆盖率%</t>
  </si>
  <si>
    <t>已建成镇村服务站点数量（个）、覆盖率%</t>
  </si>
  <si>
    <t>贫困村服务站点建设数量（个）</t>
  </si>
  <si>
    <t>裕民县国家电子商务进农村综合示范项目</t>
  </si>
  <si>
    <t>新疆果业大唐丝路电子商务有限公司</t>
  </si>
  <si>
    <t>1.中心建设
2.氛围建设
3.配套设备
4.组建团队
5.制定制度
6.搭建平台
7.提供服务</t>
  </si>
  <si>
    <t>＞500</t>
  </si>
  <si>
    <t>1.产品展示厅
2.培训孵化中心
3.创业孵化区
4.会议办公室
5.职能办公室</t>
  </si>
  <si>
    <t>2021.4.30</t>
  </si>
  <si>
    <t xml:space="preserve">1.计划建设站点数量：45（个）
2.村级站点覆盖率：67%
</t>
  </si>
  <si>
    <t>1.站点数：45（个）
2.村级站点：39
覆盖率：67%
2.乡级站点：6
覆盖率：100%</t>
  </si>
  <si>
    <t>2021.5.31</t>
  </si>
  <si>
    <t>21(个)</t>
  </si>
  <si>
    <t>电子商务物流体系建设</t>
  </si>
  <si>
    <t>县级商务物流中心建设</t>
  </si>
  <si>
    <t>乡镇村物流网点建设</t>
  </si>
  <si>
    <t>计划整合快递企业数量</t>
  </si>
  <si>
    <t>实际整合快递企业数量</t>
  </si>
  <si>
    <t>计划物流乡镇村网点数量（个）、覆盖率%</t>
  </si>
  <si>
    <t>已建成乡镇村物流网点数量（个）、覆盖率%</t>
  </si>
  <si>
    <t>贫困村物流网点建设数量（个）</t>
  </si>
  <si>
    <t>1.建设物流仓储分拨中心
2.乡/镇级商品物流（快递）配送站
3.乡/镇级商品物流（快递）配送站</t>
  </si>
  <si>
    <t>1.分拣区
2.仓储区
3.打包区
4.系统录入区</t>
  </si>
  <si>
    <t xml:space="preserve">1.计划建设站点数量：32（个）
2.村级站点覆盖率：67%
</t>
  </si>
  <si>
    <t>1.站点数：26（个）
2.村级站点：26
覆盖率：67%
2.乡级站点：6
覆盖率：100%</t>
  </si>
  <si>
    <t>电子商务人才培训</t>
  </si>
  <si>
    <t>计划培训人次</t>
  </si>
  <si>
    <t>已培训人次</t>
  </si>
  <si>
    <t>贫困户人数</t>
  </si>
  <si>
    <t>合计计划培训人次</t>
  </si>
  <si>
    <t>合计已培训人次</t>
  </si>
  <si>
    <t>计划完成时间</t>
  </si>
  <si>
    <t>累计通过电商创业就业人数（个）</t>
  </si>
  <si>
    <t>农村电商人才培训</t>
  </si>
  <si>
    <t>普及培训</t>
  </si>
  <si>
    <t>2022.12.31</t>
  </si>
  <si>
    <t>创业孵化培训</t>
  </si>
  <si>
    <t>站长孵化与培训</t>
  </si>
  <si>
    <t>中央财政资金拨付情况</t>
  </si>
  <si>
    <t>本月拨付</t>
  </si>
  <si>
    <t>累计拨付</t>
  </si>
  <si>
    <t>合计共拨付中央财政资金（万元）</t>
  </si>
  <si>
    <t>拨付进度%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</si>
</sst>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zoomScale="75" zoomScaleNormal="75" workbookViewId="0">
      <selection activeCell="N29" sqref="N29"/>
    </sheetView>
  </sheetViews>
  <sheetFormatPr defaultColWidth="9" defaultRowHeight="13.5"/>
  <cols>
    <col min="1" max="21" width="12.625" style="1" customWidth="1"/>
    <col min="22" max="16384" width="9" style="1"/>
  </cols>
  <sheetData>
    <row r="1" s="1" customFormat="1" ht="55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50" customHeight="1" spans="1:2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39" customHeight="1" spans="1:20">
      <c r="A3" s="3">
        <v>1</v>
      </c>
      <c r="B3" s="4" t="s">
        <v>4</v>
      </c>
      <c r="C3" s="3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 t="s">
        <v>6</v>
      </c>
      <c r="O3" s="3"/>
      <c r="P3" s="3"/>
      <c r="Q3" s="3"/>
      <c r="R3" s="3"/>
      <c r="S3" s="3"/>
      <c r="T3" s="3"/>
    </row>
    <row r="4" s="1" customFormat="1" ht="57" spans="1:20">
      <c r="A4" s="4"/>
      <c r="B4" s="4"/>
      <c r="C4" s="4" t="s">
        <v>2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11</v>
      </c>
      <c r="L4" s="4" t="s">
        <v>14</v>
      </c>
      <c r="M4" s="4" t="s">
        <v>15</v>
      </c>
      <c r="N4" s="4" t="s">
        <v>7</v>
      </c>
      <c r="O4" s="4" t="s">
        <v>8</v>
      </c>
      <c r="P4" s="4" t="s">
        <v>16</v>
      </c>
      <c r="Q4" s="4" t="s">
        <v>17</v>
      </c>
      <c r="R4" s="4" t="s">
        <v>11</v>
      </c>
      <c r="S4" s="4" t="s">
        <v>15</v>
      </c>
      <c r="T4" s="4" t="s">
        <v>18</v>
      </c>
    </row>
    <row r="5" s="1" customFormat="1" ht="151" customHeight="1" spans="1:20">
      <c r="A5" s="3"/>
      <c r="B5" s="4"/>
      <c r="C5" s="4" t="s">
        <v>19</v>
      </c>
      <c r="D5" s="4" t="s">
        <v>20</v>
      </c>
      <c r="E5" s="5" t="s">
        <v>21</v>
      </c>
      <c r="F5" s="3" t="s">
        <v>22</v>
      </c>
      <c r="G5" s="3">
        <v>1200</v>
      </c>
      <c r="H5" s="6">
        <v>1</v>
      </c>
      <c r="I5" s="3">
        <v>10</v>
      </c>
      <c r="J5" s="3">
        <v>10</v>
      </c>
      <c r="K5" s="6">
        <v>1</v>
      </c>
      <c r="L5" s="5" t="s">
        <v>23</v>
      </c>
      <c r="M5" s="7" t="s">
        <v>24</v>
      </c>
      <c r="N5" s="4" t="s">
        <v>20</v>
      </c>
      <c r="O5" s="3"/>
      <c r="P5" s="8" t="s">
        <v>25</v>
      </c>
      <c r="Q5" s="5" t="s">
        <v>26</v>
      </c>
      <c r="R5" s="6">
        <v>1</v>
      </c>
      <c r="S5" s="7" t="s">
        <v>27</v>
      </c>
      <c r="T5" s="3" t="s">
        <v>28</v>
      </c>
    </row>
    <row r="6" s="1" customFormat="1" ht="37" customHeight="1" spans="1:20">
      <c r="A6" s="3">
        <v>2</v>
      </c>
      <c r="B6" s="4" t="s">
        <v>29</v>
      </c>
      <c r="C6" s="3" t="s">
        <v>30</v>
      </c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31</v>
      </c>
      <c r="O6" s="3"/>
      <c r="P6" s="3"/>
      <c r="Q6" s="3"/>
      <c r="R6" s="3"/>
      <c r="S6" s="3"/>
      <c r="T6" s="3"/>
    </row>
    <row r="7" s="1" customFormat="1" ht="57" spans="1:20">
      <c r="A7" s="4"/>
      <c r="B7" s="4"/>
      <c r="C7" s="4" t="s">
        <v>2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32</v>
      </c>
      <c r="J7" s="4" t="s">
        <v>33</v>
      </c>
      <c r="K7" s="4" t="s">
        <v>11</v>
      </c>
      <c r="L7" s="4" t="s">
        <v>14</v>
      </c>
      <c r="M7" s="4" t="s">
        <v>15</v>
      </c>
      <c r="N7" s="4" t="s">
        <v>7</v>
      </c>
      <c r="O7" s="4" t="s">
        <v>8</v>
      </c>
      <c r="P7" s="4" t="s">
        <v>34</v>
      </c>
      <c r="Q7" s="4" t="s">
        <v>35</v>
      </c>
      <c r="R7" s="4" t="s">
        <v>11</v>
      </c>
      <c r="S7" s="4" t="s">
        <v>15</v>
      </c>
      <c r="T7" s="4" t="s">
        <v>36</v>
      </c>
    </row>
    <row r="8" s="1" customFormat="1" ht="156" customHeight="1" spans="1:20">
      <c r="A8" s="3"/>
      <c r="B8" s="4"/>
      <c r="C8" s="4" t="s">
        <v>19</v>
      </c>
      <c r="D8" s="4" t="s">
        <v>20</v>
      </c>
      <c r="E8" s="5" t="s">
        <v>37</v>
      </c>
      <c r="F8" s="3">
        <v>710</v>
      </c>
      <c r="G8" s="3">
        <v>710</v>
      </c>
      <c r="H8" s="6">
        <v>0.8</v>
      </c>
      <c r="I8" s="3">
        <v>7</v>
      </c>
      <c r="J8" s="3">
        <v>7</v>
      </c>
      <c r="K8" s="6">
        <v>1</v>
      </c>
      <c r="L8" s="5" t="s">
        <v>38</v>
      </c>
      <c r="M8" s="9">
        <v>44286</v>
      </c>
      <c r="N8" s="4" t="s">
        <v>20</v>
      </c>
      <c r="O8" s="3"/>
      <c r="P8" s="8" t="s">
        <v>39</v>
      </c>
      <c r="Q8" s="5" t="s">
        <v>40</v>
      </c>
      <c r="R8" s="6">
        <v>1</v>
      </c>
      <c r="S8" s="9" t="s">
        <v>27</v>
      </c>
      <c r="T8" s="3" t="s">
        <v>28</v>
      </c>
    </row>
    <row r="9" s="1" customFormat="1" ht="42.75" spans="1:20">
      <c r="A9" s="4">
        <v>3</v>
      </c>
      <c r="B9" s="4" t="s">
        <v>41</v>
      </c>
      <c r="C9" s="4" t="s">
        <v>2</v>
      </c>
      <c r="D9" s="4" t="s">
        <v>7</v>
      </c>
      <c r="E9" s="4" t="s">
        <v>8</v>
      </c>
      <c r="F9" s="4"/>
      <c r="G9" s="4"/>
      <c r="H9" s="4"/>
      <c r="I9" s="4" t="s">
        <v>42</v>
      </c>
      <c r="J9" s="4"/>
      <c r="K9" s="4" t="s">
        <v>43</v>
      </c>
      <c r="L9" s="4" t="s">
        <v>44</v>
      </c>
      <c r="M9" s="4" t="s">
        <v>11</v>
      </c>
      <c r="N9" s="4" t="s">
        <v>45</v>
      </c>
      <c r="O9" s="4" t="s">
        <v>46</v>
      </c>
      <c r="P9" s="4"/>
      <c r="Q9" s="4" t="s">
        <v>11</v>
      </c>
      <c r="R9" s="4" t="s">
        <v>47</v>
      </c>
      <c r="S9" s="4"/>
      <c r="T9" s="4" t="s">
        <v>48</v>
      </c>
    </row>
    <row r="10" s="1" customFormat="1" ht="42.75" spans="1:20">
      <c r="A10" s="3"/>
      <c r="B10" s="4"/>
      <c r="C10" s="4" t="s">
        <v>49</v>
      </c>
      <c r="D10" s="4" t="s">
        <v>20</v>
      </c>
      <c r="E10" s="3" t="s">
        <v>50</v>
      </c>
      <c r="F10" s="3"/>
      <c r="G10" s="3"/>
      <c r="H10" s="3"/>
      <c r="I10" s="3">
        <v>5700</v>
      </c>
      <c r="J10" s="3"/>
      <c r="K10" s="3">
        <v>4746</v>
      </c>
      <c r="L10" s="3">
        <v>80</v>
      </c>
      <c r="M10" s="6">
        <f t="shared" ref="M10:M12" si="0">K10/I10</f>
        <v>0.832631578947368</v>
      </c>
      <c r="N10" s="3">
        <f>I10+I11+I12</f>
        <v>8500</v>
      </c>
      <c r="O10" s="3">
        <v>6524</v>
      </c>
      <c r="P10" s="3"/>
      <c r="Q10" s="6">
        <f>O10/N10</f>
        <v>0.767529411764706</v>
      </c>
      <c r="R10" s="10" t="s">
        <v>51</v>
      </c>
      <c r="S10" s="3"/>
      <c r="T10" s="3">
        <v>500</v>
      </c>
    </row>
    <row r="11" s="1" customFormat="1" ht="42.75" spans="1:20">
      <c r="A11" s="3"/>
      <c r="B11" s="4"/>
      <c r="C11" s="4" t="s">
        <v>49</v>
      </c>
      <c r="D11" s="4" t="s">
        <v>20</v>
      </c>
      <c r="E11" s="3" t="s">
        <v>52</v>
      </c>
      <c r="F11" s="3"/>
      <c r="G11" s="3"/>
      <c r="H11" s="3"/>
      <c r="I11" s="3">
        <v>1500</v>
      </c>
      <c r="J11" s="3"/>
      <c r="K11" s="3">
        <v>1482</v>
      </c>
      <c r="L11" s="3">
        <v>0</v>
      </c>
      <c r="M11" s="6">
        <f t="shared" si="0"/>
        <v>0.988</v>
      </c>
      <c r="N11" s="3"/>
      <c r="O11" s="3"/>
      <c r="P11" s="3"/>
      <c r="Q11" s="3"/>
      <c r="R11" s="3"/>
      <c r="S11" s="3"/>
      <c r="T11" s="3"/>
    </row>
    <row r="12" s="1" customFormat="1" ht="42.75" spans="1:20">
      <c r="A12" s="3"/>
      <c r="B12" s="4"/>
      <c r="C12" s="4" t="s">
        <v>49</v>
      </c>
      <c r="D12" s="4" t="s">
        <v>20</v>
      </c>
      <c r="E12" s="3" t="s">
        <v>53</v>
      </c>
      <c r="F12" s="3"/>
      <c r="G12" s="3"/>
      <c r="H12" s="3"/>
      <c r="I12" s="3">
        <v>1300</v>
      </c>
      <c r="J12" s="3"/>
      <c r="K12" s="3">
        <v>296</v>
      </c>
      <c r="L12" s="3">
        <v>0</v>
      </c>
      <c r="M12" s="6">
        <f t="shared" si="0"/>
        <v>0.227692307692308</v>
      </c>
      <c r="N12" s="3"/>
      <c r="O12" s="3"/>
      <c r="P12" s="3"/>
      <c r="Q12" s="3"/>
      <c r="R12" s="3"/>
      <c r="S12" s="3"/>
      <c r="T12" s="3"/>
    </row>
    <row r="13" s="1" customFormat="1" ht="59" customHeight="1" spans="1:20">
      <c r="A13" s="4">
        <v>4</v>
      </c>
      <c r="B13" s="4" t="s">
        <v>54</v>
      </c>
      <c r="C13" s="4" t="s">
        <v>55</v>
      </c>
      <c r="D13" s="4"/>
      <c r="E13" s="4"/>
      <c r="F13" s="4"/>
      <c r="G13" s="4"/>
      <c r="H13" s="4"/>
      <c r="I13" s="4"/>
      <c r="J13" s="4"/>
      <c r="K13" s="4" t="s">
        <v>56</v>
      </c>
      <c r="L13" s="4"/>
      <c r="M13" s="4"/>
      <c r="N13" s="4"/>
      <c r="O13" s="4"/>
      <c r="P13" s="4" t="s">
        <v>57</v>
      </c>
      <c r="Q13" s="4" t="s">
        <v>58</v>
      </c>
      <c r="R13" s="4" t="s">
        <v>47</v>
      </c>
      <c r="S13" s="4"/>
      <c r="T13" s="4"/>
    </row>
    <row r="14" s="1" customFormat="1" ht="42" customHeight="1" spans="1:20">
      <c r="A14" s="3"/>
      <c r="B14" s="4"/>
      <c r="C14" s="3"/>
      <c r="D14" s="3"/>
      <c r="E14" s="3"/>
      <c r="F14" s="3"/>
      <c r="G14" s="3"/>
      <c r="H14" s="3"/>
      <c r="I14" s="3"/>
      <c r="J14" s="3"/>
      <c r="K14" s="3">
        <v>16556655</v>
      </c>
      <c r="L14" s="3"/>
      <c r="M14" s="3"/>
      <c r="N14" s="3"/>
      <c r="O14" s="3"/>
      <c r="P14" s="3">
        <v>16556655</v>
      </c>
      <c r="Q14" s="6">
        <f>16556655/20000000</f>
        <v>0.82783275</v>
      </c>
      <c r="R14" s="10">
        <v>45051</v>
      </c>
      <c r="S14" s="3"/>
      <c r="T14" s="3"/>
    </row>
  </sheetData>
  <mergeCells count="35">
    <mergeCell ref="A1:T1"/>
    <mergeCell ref="C2:T2"/>
    <mergeCell ref="C3:M3"/>
    <mergeCell ref="N3:T3"/>
    <mergeCell ref="C6:M6"/>
    <mergeCell ref="N6:T6"/>
    <mergeCell ref="E9:H9"/>
    <mergeCell ref="I9:J9"/>
    <mergeCell ref="O9:P9"/>
    <mergeCell ref="R9:S9"/>
    <mergeCell ref="E10:H10"/>
    <mergeCell ref="I10:J10"/>
    <mergeCell ref="E11:H11"/>
    <mergeCell ref="I11:J11"/>
    <mergeCell ref="E12:H12"/>
    <mergeCell ref="I12:J12"/>
    <mergeCell ref="C13:J13"/>
    <mergeCell ref="K13:O13"/>
    <mergeCell ref="R13:T13"/>
    <mergeCell ref="C14:J14"/>
    <mergeCell ref="K14:O14"/>
    <mergeCell ref="R14:T14"/>
    <mergeCell ref="A3:A5"/>
    <mergeCell ref="A6:A8"/>
    <mergeCell ref="A9:A12"/>
    <mergeCell ref="A13:A14"/>
    <mergeCell ref="B3:B5"/>
    <mergeCell ref="B6:B8"/>
    <mergeCell ref="B9:B12"/>
    <mergeCell ref="B13:B14"/>
    <mergeCell ref="N10:N12"/>
    <mergeCell ref="Q10:Q12"/>
    <mergeCell ref="T10:T12"/>
    <mergeCell ref="O10:P12"/>
    <mergeCell ref="R10:S12"/>
  </mergeCells>
  <pageMargins left="0.629861111111111" right="0.511805555555556" top="0.550694444444444" bottom="0.511805555555556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菜青虫</cp:lastModifiedBy>
  <dcterms:created xsi:type="dcterms:W3CDTF">2023-06-13T04:08:54Z</dcterms:created>
  <dcterms:modified xsi:type="dcterms:W3CDTF">2023-06-13T04:15:33Z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4445B3E6CC0C40D98B3142D42E528F2C_11</vt:lpwstr>
  </property>
  <property fmtid="{D5CDD505-2E9C-101B-9397-08002B2CF9AE}" pid="3" name="KSOProductBuildVer">
    <vt:lpwstr>2052-11.1.0.14309</vt:lpwstr>
  </property>
</Properties>
</file>