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4265"/>
  </bookViews>
  <sheets>
    <sheet name="2024年计划库" sheetId="3" r:id="rId1"/>
  </sheets>
  <definedNames>
    <definedName name="_xlnm._FilterDatabase" localSheetId="0" hidden="1">'2024年计划库'!$A$5:$U$91</definedName>
  </definedNames>
  <calcPr calcId="144525" concurrentCalc="0"/>
</workbook>
</file>

<file path=xl/sharedStrings.xml><?xml version="1.0" encoding="utf-8"?>
<sst xmlns="http://schemas.openxmlformats.org/spreadsheetml/2006/main" count="1098" uniqueCount="527">
  <si>
    <t>附件3</t>
  </si>
  <si>
    <t xml:space="preserve"> </t>
  </si>
  <si>
    <t>裕民县2024年巩固拓展脱贫攻坚成果同乡村振兴有效衔接计划库计划表</t>
  </si>
  <si>
    <t>填报单位：</t>
  </si>
  <si>
    <t>填报日期：</t>
  </si>
  <si>
    <t>项目库编号</t>
  </si>
  <si>
    <t>项目名称</t>
  </si>
  <si>
    <t>项目类别</t>
  </si>
  <si>
    <t>项目子类型</t>
  </si>
  <si>
    <t>建设性质（新建、扩建）</t>
  </si>
  <si>
    <t>实施地点</t>
  </si>
  <si>
    <t>主要建设内容</t>
  </si>
  <si>
    <t>建设单位</t>
  </si>
  <si>
    <t>建设规模</t>
  </si>
  <si>
    <t>资金规模</t>
  </si>
  <si>
    <t>资金来源</t>
  </si>
  <si>
    <t>项目主管部门</t>
  </si>
  <si>
    <t>责任人</t>
  </si>
  <si>
    <t>绩效目标</t>
  </si>
  <si>
    <t>入库时间</t>
  </si>
  <si>
    <t>审批文号</t>
  </si>
  <si>
    <t>中央衔接资金</t>
  </si>
  <si>
    <t>自治区衔接资金</t>
  </si>
  <si>
    <t>其他涉农整合资金</t>
  </si>
  <si>
    <t>地方政府债券资金</t>
  </si>
  <si>
    <t>其他资金</t>
  </si>
  <si>
    <t>合计85个</t>
  </si>
  <si>
    <t>ym2023223</t>
  </si>
  <si>
    <t>裕民县哈拉布拉乡霍斯哈巴克村厂区建设项目</t>
  </si>
  <si>
    <t>产业发展</t>
  </si>
  <si>
    <t>品牌打造和展销平台</t>
  </si>
  <si>
    <t>续建</t>
  </si>
  <si>
    <t>裕民县工业园区</t>
  </si>
  <si>
    <t>新建1200平方米左右的展示展销厅，1000平方米的加工车间等相关附属设施。</t>
  </si>
  <si>
    <t>平方米</t>
  </si>
  <si>
    <t>哈拉布拉乡人民政府</t>
  </si>
  <si>
    <t>王雅军</t>
  </si>
  <si>
    <t>展示展销厅≥1200平方米加工车间≥1000平方米         
可持续影响指标≥58人    
满意度指标≥90%</t>
  </si>
  <si>
    <r>
      <rPr>
        <sz val="11"/>
        <rFont val="宋体"/>
        <charset val="134"/>
      </rPr>
      <t>裕农领字</t>
    </r>
    <r>
      <rPr>
        <sz val="11"/>
        <rFont val="Microsoft YaHei"/>
        <charset val="134"/>
      </rPr>
      <t>〔</t>
    </r>
    <r>
      <rPr>
        <sz val="11"/>
        <rFont val="宋体"/>
        <charset val="134"/>
      </rPr>
      <t>2023</t>
    </r>
    <r>
      <rPr>
        <sz val="11"/>
        <rFont val="Microsoft YaHei"/>
        <charset val="134"/>
      </rPr>
      <t>〕</t>
    </r>
    <r>
      <rPr>
        <sz val="11"/>
        <rFont val="宋体"/>
        <charset val="134"/>
      </rPr>
      <t>12号</t>
    </r>
  </si>
  <si>
    <t>ym2024001</t>
  </si>
  <si>
    <t>裕民县哈拉布拉乡南哈拉布拉村排水建设项目</t>
  </si>
  <si>
    <t>人居环境整治</t>
  </si>
  <si>
    <t>农村污水治理</t>
  </si>
  <si>
    <t>新建</t>
  </si>
  <si>
    <t>南哈拉布拉村</t>
  </si>
  <si>
    <t>新建排水管网3.45公里左右及相关配套附属设施。</t>
  </si>
  <si>
    <t>公里</t>
  </si>
  <si>
    <t>排水管网≥3.45公里          
可持续影响指标≥96人
满意度指标≥90%</t>
  </si>
  <si>
    <t>ym2024002</t>
  </si>
  <si>
    <t>裕民县哈拉布拉乡北哈拉布拉村排水管网改造项目</t>
  </si>
  <si>
    <t>北哈拉布拉村</t>
  </si>
  <si>
    <t>新建排水管网400米左右及相关配套附属设施。</t>
  </si>
  <si>
    <t>米</t>
  </si>
  <si>
    <t>排水管网≥400米
可持续影响指标≥20人
满意度指标≥90%</t>
  </si>
  <si>
    <t>ym2024003</t>
  </si>
  <si>
    <t>裕民县哈拉布拉乡北哈拉布拉村初级加工车间</t>
  </si>
  <si>
    <t>农产品仓储保鲜冷链基础设施建设</t>
  </si>
  <si>
    <t>新建生产车间450平方米左右，冷库285平方米左右，仓库1250平方米左右，管理用房250及相关配套附属设施。</t>
  </si>
  <si>
    <t>生产车间≥450平方米
冷库≥285平方米        
仓库≥1250平方米        
管理用房≥250平方米     
可持续影响指标≥145人    
满意度指标≥90%</t>
  </si>
  <si>
    <t>ym2024004</t>
  </si>
  <si>
    <t>裕民县哈拉布拉乡霍斯哈巴克村、喀拉乔克村自来水提升项目</t>
  </si>
  <si>
    <t>乡村建设行动</t>
  </si>
  <si>
    <t>农村供水保障（饮水安全）工程建设</t>
  </si>
  <si>
    <t>霍斯哈巴克村、喀拉乔克村</t>
  </si>
  <si>
    <t>新建315PE管线230米左右，高压线路1.6公里，新建125PE管线560米左右，75PE管线355米左右及相关配套附属设施。</t>
  </si>
  <si>
    <t>米、公里、座</t>
  </si>
  <si>
    <t>230、 1.6 、64</t>
  </si>
  <si>
    <t>新建管线≥230米       
高压线路≥1.6公里     
检查井≥64座          
可持续影响指标≥192人    
满意度指标≥90%</t>
  </si>
  <si>
    <t>ym2024005</t>
  </si>
  <si>
    <t>裕民县哈拉布拉乡安全饮水提升工程</t>
  </si>
  <si>
    <t>加勒克孜阿尕什村、白铁克村、牧业新村</t>
  </si>
  <si>
    <t>新建200立方米蓄水池一座及相关配套设施。</t>
  </si>
  <si>
    <t>立方米</t>
  </si>
  <si>
    <t>蓄水池≥200立方米          
可持续影响指标≥196人   
满意度指标≥90%</t>
  </si>
  <si>
    <t>ym2024006</t>
  </si>
  <si>
    <t>裕民县哈拉布拉乡北哈拉布拉村加工车间配套项目</t>
  </si>
  <si>
    <t>工业园区</t>
  </si>
  <si>
    <t>新建冷藏库、速冻库800平方米左右及相关配套设施</t>
  </si>
  <si>
    <t>新建冷藏库、速冻库≥800平方米                 
可持续影响指标≥44人    
满意度指标≥90%</t>
  </si>
  <si>
    <t>ym2024007</t>
  </si>
  <si>
    <t>哈拉布拉乡北哈拉布拉村加工车间配套项目</t>
  </si>
  <si>
    <t>产地初加工和精深加工</t>
  </si>
  <si>
    <t>新建清洗切丁灌装包装生产线、真空鲜食玉米生产线两条及相关配套附属设施。</t>
  </si>
  <si>
    <t>条</t>
  </si>
  <si>
    <t>新建加工生产线≥2条       
可持续影响指标≥84人    
满意度指标≥90%</t>
  </si>
  <si>
    <t>ym2024008</t>
  </si>
  <si>
    <t>裕民县哈拉布拉乡北哈拉布拉村庭院“三区分离”项目</t>
  </si>
  <si>
    <t>村容村貌提升</t>
  </si>
  <si>
    <t>对北哈拉布拉村农户庭院进行整治，实施“三区分离”及相关配套附属。</t>
  </si>
  <si>
    <t>户</t>
  </si>
  <si>
    <t>庭院整治≥585户       
可持续影响指标≥556人    
满意度指标≥90%</t>
  </si>
  <si>
    <t>ym2024009</t>
  </si>
  <si>
    <t>裕民县哈拉布拉乡南哈拉布拉村庭院“三区分离”项目</t>
  </si>
  <si>
    <t>对南哈拉布拉村农户庭院进行整治，实施“三区分离”及相关配套附属。</t>
  </si>
  <si>
    <t>庭院整治≥300户          
可持续影响指标≥300人    
满意度指标≥90%</t>
  </si>
  <si>
    <t>ym2024010</t>
  </si>
  <si>
    <t>裕民县哈拉布拉乡北哈拉布拉村分类垃圾公共设施项目</t>
  </si>
  <si>
    <t>农村垃圾治理</t>
  </si>
  <si>
    <t>新建2个地埋式分类垃圾箱及相关配套设施。</t>
  </si>
  <si>
    <t>个</t>
  </si>
  <si>
    <t>地埋式垃圾箱≥2个          
可持续影响指标≥36人    
满意度指标≥90%</t>
  </si>
  <si>
    <t>ym2024011</t>
  </si>
  <si>
    <t>裕民县哈拉布拉乡南哈拉布拉村分类垃圾公共设施项目</t>
  </si>
  <si>
    <t>新建2个地埋式分类垃圾箱，配套垃圾车一辆、50铲车1辆,15方多功能洒水车1辆，扫雪滚刷1个、垃圾船若干、及相关配套设施。</t>
  </si>
  <si>
    <t>个、辆</t>
  </si>
  <si>
    <t>地埋式垃圾箱2        垃圾车1                      50铲车1</t>
  </si>
  <si>
    <t>地埋式垃圾箱≥2个        
垃圾车≥1辆            
垃圾船≥50个           
50铲车≥1辆            
可持续影响指标≥55人    
满意度指标≥90%</t>
  </si>
  <si>
    <t>ym2024012</t>
  </si>
  <si>
    <t>裕民县哈拉布拉乡南哈拉布拉村公共区域配套设施建设项目</t>
  </si>
  <si>
    <t>公共照明设施</t>
  </si>
  <si>
    <t>购置安装路灯300盏及相关配套设施。</t>
  </si>
  <si>
    <t>盏</t>
  </si>
  <si>
    <t>太阳路灯≥300盏         
可持续影响指标≥62人    
满意度指标≥90%</t>
  </si>
  <si>
    <t>ym2024013</t>
  </si>
  <si>
    <t>裕民县哈拉布拉乡北哈拉布拉村公共区域配套设施建设项目</t>
  </si>
  <si>
    <t>太阳路灯≥300盏          
可持续影响指标≥33人    
满意度指标≥90%</t>
  </si>
  <si>
    <t>ym2024015</t>
  </si>
  <si>
    <t>裕民县哈拉布拉乡北哈拉布拉村锦裕“五味里”基础设施配套项目</t>
  </si>
  <si>
    <t>其他</t>
  </si>
  <si>
    <t>购置40个移动摊位、3套儿童娱乐设施及相关配套附属设施。</t>
  </si>
  <si>
    <t>个、套</t>
  </si>
  <si>
    <t>40、 3</t>
  </si>
  <si>
    <t>移动摊位≥40个        
娱乐设施≥3套         
可持续影响指标≥40人    
满意度指标≥90%</t>
  </si>
  <si>
    <t>ym2024016</t>
  </si>
  <si>
    <t>裕民县哈拉布拉乡北哈拉布拉村村容村貌提升</t>
  </si>
  <si>
    <t>10公里左右巷道的村容村貌进行提升打造。</t>
  </si>
  <si>
    <t>巷道≥10公里          
可持续影响指标≥155人    
满意度指标≥90%</t>
  </si>
  <si>
    <t>ym2024017</t>
  </si>
  <si>
    <t>裕民县哈阿布拉乡南哈拉布拉村村容村貌提升</t>
  </si>
  <si>
    <t>巷道≥10公里          
可持续影响指标≥168人    
满意度指标≥90%</t>
  </si>
  <si>
    <t>ym2024018</t>
  </si>
  <si>
    <t>裕民县哈拉布拉乡南哈拉布拉村防渗渠财政以工代赈项目</t>
  </si>
  <si>
    <t>小型农田水利设施建设</t>
  </si>
  <si>
    <t>新建Q=0.3防渗渠12公里及相关配套设施</t>
  </si>
  <si>
    <t>防渗渠≥12公里          
可持续影响指标≥227人    
满意度指标≥90%</t>
  </si>
  <si>
    <t>ym2024019</t>
  </si>
  <si>
    <t>裕民县哈拉布拉乡北哈拉布拉村农村道路建设项目</t>
  </si>
  <si>
    <t>农村道路建设</t>
  </si>
  <si>
    <t>村内道路硬化23500平方米左右及相关配套设施。</t>
  </si>
  <si>
    <t>道路硬化≥23500平方米       
可持续影响指标≥336人    
满意度指标≥90%</t>
  </si>
  <si>
    <t>ym2024020</t>
  </si>
  <si>
    <t>裕民县哈拉布拉乡南哈拉布拉村农村道路建设项目</t>
  </si>
  <si>
    <t>ym2024021</t>
  </si>
  <si>
    <t>村内道路硬化17500平方米左右及相关配套设施。</t>
  </si>
  <si>
    <t>道路硬化≥17500平方米       
可持续影响指标≥218人    
满意度指标≥90%</t>
  </si>
  <si>
    <t>ym2024022</t>
  </si>
  <si>
    <t>道路硬化≥17500平方米       
可持续影响指标≥168人    
满意度指标≥90%</t>
  </si>
  <si>
    <t>ym2024023</t>
  </si>
  <si>
    <t>道路硬化≥17500平方米       
可持续影响指标≥336人    
满意度指标≥90%</t>
  </si>
  <si>
    <t>ym2024024</t>
  </si>
  <si>
    <t>道路硬化≥17500平方米       
可持续影响指标≥96人    
满意度指标≥90%</t>
  </si>
  <si>
    <t>ym2024025</t>
  </si>
  <si>
    <t>裕民县哈拉布拉乡霍斯哈巴克村冷库建设项目</t>
  </si>
  <si>
    <t>新建600平方米左右的冷库及相关配套附属设施。</t>
  </si>
  <si>
    <t>冷库≥600平方米  
可持续影响指标≥45人    
满意度指标≥90%</t>
  </si>
  <si>
    <t>ym2024026</t>
  </si>
  <si>
    <t>裕民县哈拉布拉乡霍斯哈巴克村厂区基础配套项目</t>
  </si>
  <si>
    <t>新建400KVA箱变2个，生物质锅炉房一座及相关配套附属设施。</t>
  </si>
  <si>
    <t>箱变≥2个  
可持续影响指标≥88人    
满意度指标≥90%</t>
  </si>
  <si>
    <t>ym2024047</t>
  </si>
  <si>
    <t>裕民县新地乡自来水管道改造提升项目</t>
  </si>
  <si>
    <t>农村供水保障(饮水安全)工程建设</t>
  </si>
  <si>
    <t>改扩建</t>
  </si>
  <si>
    <t>乌尔吉也克村、乌尔吉也克东村</t>
  </si>
  <si>
    <t>改造提升自来水主管网11.5公里及相关配套设施，打水井一口。</t>
  </si>
  <si>
    <t>公里、口</t>
  </si>
  <si>
    <t>11.5公里、1口</t>
  </si>
  <si>
    <t>新地乡人民政府</t>
  </si>
  <si>
    <t>刘冬</t>
  </si>
  <si>
    <t>自来水管网≥11.5公里
水井≥1口
可持续影响指标≥671人
满意度指标≥90%</t>
  </si>
  <si>
    <t>ym2024048</t>
  </si>
  <si>
    <t>裕民县新地乡乌尔吉也克西村村自来水管道改造提升项目</t>
  </si>
  <si>
    <t>乌尔吉也克西村</t>
  </si>
  <si>
    <t>改造提升自来水主管道共计5000米。</t>
  </si>
  <si>
    <t>5000米</t>
  </si>
  <si>
    <t>自来水管网≥5000米
可持续影响指标≥372人
满意度指标≥90%</t>
  </si>
  <si>
    <t>ym2024050</t>
  </si>
  <si>
    <t>裕民县新地乡阿克托别养殖圈舍配套附属设施</t>
  </si>
  <si>
    <t>养殖业基地</t>
  </si>
  <si>
    <t>阿克托别村</t>
  </si>
  <si>
    <t>新建草料库5座每座200平方米、青储池5座每座225立方及相关配套设施。</t>
  </si>
  <si>
    <t>平方米、立方</t>
  </si>
  <si>
    <t>1000平方米、1125立方</t>
  </si>
  <si>
    <t>建筑面积≥1000平方米
青储池面积≥1125立方
可持续影响指标≥1324人
满意度指标≥90%</t>
  </si>
  <si>
    <t>ym2024052</t>
  </si>
  <si>
    <t>新地乡养殖圈舍配套附属设施项目</t>
  </si>
  <si>
    <t>农村基础设施（含产业配套基础设施）</t>
  </si>
  <si>
    <t>裕民县巴什拜羊繁育中心</t>
  </si>
  <si>
    <t>新建消防管网620米、排水管网400米、路灯68盏、污水处理设备及相关配套附属设施。</t>
  </si>
  <si>
    <t>米、盏</t>
  </si>
  <si>
    <t>620米、400米、68盏</t>
  </si>
  <si>
    <t>新建消防管网≥620立方
新建排水管网≥400米
新建路灯≥68盏
可持续影响指标≥351人
满意度指标≥90%</t>
  </si>
  <si>
    <t>ym2024054</t>
  </si>
  <si>
    <t>裕民县新地乡木呼尔一村、木呼尔二村、新地西村村组道路工程</t>
  </si>
  <si>
    <t>木呼尔一村、木呼尔二村、新地西村</t>
  </si>
  <si>
    <t>新建村内道路18000平方米（其中木呼尔一村10000平方米，木呼尔二村6000平方米、新地西村2000平方米）</t>
  </si>
  <si>
    <t>18000平方米</t>
  </si>
  <si>
    <t>道路硬化≥18000平方米
可持续影响指标≥351人
满意度指标≥90%</t>
  </si>
  <si>
    <t>ym2024055</t>
  </si>
  <si>
    <t>裕民县新地乡团结西村村组道路建设项目</t>
  </si>
  <si>
    <t>团结西村</t>
  </si>
  <si>
    <t>村内道路硬化18000平方米左右</t>
  </si>
  <si>
    <t>道路硬化≥18000平方米
可持续影响指标≥253人
满意度指标≥90%</t>
  </si>
  <si>
    <t>ym2024056</t>
  </si>
  <si>
    <t>裕民县新地乡村组道路建设项目</t>
  </si>
  <si>
    <t>团结西村、新地北村、木乎尔村</t>
  </si>
  <si>
    <t>村内道路硬化16200平方米左右（其中：新地北村6000平方米左右，木乎尔村10200平方左右）及相关配套设施。</t>
  </si>
  <si>
    <t>16200平方米</t>
  </si>
  <si>
    <t>道路硬化≥16200平方米
可持续影响指标≥1214人
满意度指标≥90%</t>
  </si>
  <si>
    <t>ym2024060</t>
  </si>
  <si>
    <t>新地乡农产品初步和加工项目</t>
  </si>
  <si>
    <t>新地西村</t>
  </si>
  <si>
    <t>新建5000吨玉米仓储，购置日产80吨打瓜葫芦籽烘干设备及相关配套设施。</t>
  </si>
  <si>
    <t>吨</t>
  </si>
  <si>
    <t>新建仓储库≥5000吨
可持续影响指标≥252
满意度指标≥90%</t>
  </si>
  <si>
    <t>ym2024072</t>
  </si>
  <si>
    <t>裕民县阿勒腾也木勒乡白布谢村圆筒仓储备库项目</t>
  </si>
  <si>
    <t>产业园区</t>
  </si>
  <si>
    <t>白布谢村</t>
  </si>
  <si>
    <t>新建两座小麦原粮仓（钢板仓）各1500吨及300平方米钢构库房、1500平方米左右地面硬化、过磅房保安室70平方米左右、地磅等配套附属设施。</t>
  </si>
  <si>
    <t>座</t>
  </si>
  <si>
    <t>2座</t>
  </si>
  <si>
    <t>阿勒腾也木勒乡人民政府</t>
  </si>
  <si>
    <t>杨帆</t>
  </si>
  <si>
    <t>小麦原粮仓≥2座
库房≥300平方米
过磅房保安室≥70平方米
地面硬化≥1500平方米
可持续影响指标≥1092人
满意度指标≥90%</t>
  </si>
  <si>
    <t>ym2024073</t>
  </si>
  <si>
    <t>裕民县阿勒腾也木勒乡克孜布拉克村盖板防渗渠建设项目</t>
  </si>
  <si>
    <t>克孜布拉克村</t>
  </si>
  <si>
    <t>提升改造盖板防渗渠5公里(新建Q=0.3流量)，节制分水闸7套及相关配套附属设施。</t>
  </si>
  <si>
    <t>公里、套</t>
  </si>
  <si>
    <t>5公里，7套</t>
  </si>
  <si>
    <t>防洪渠≥5公里
节制分水闸≥7套
可持续影响指标≥435人
满意度指标≥90%</t>
  </si>
  <si>
    <t>ym2024074</t>
  </si>
  <si>
    <t>裕民县阿勒腾也木勒乡江阿布拉克村购买骆驼项目</t>
  </si>
  <si>
    <t>养殖业</t>
  </si>
  <si>
    <t>江阿布拉克村</t>
  </si>
  <si>
    <t>购买100峰5岁左右的母骆驼，用于扩大村集体收入。</t>
  </si>
  <si>
    <t>峰</t>
  </si>
  <si>
    <t>100峰</t>
  </si>
  <si>
    <t>骆驼≥100峰
可持续影响指标≥867人
满意度指标≥90%</t>
  </si>
  <si>
    <t>ym2024075</t>
  </si>
  <si>
    <t>裕民县阿勒腾也木勒乡克孜布拉克村新建物资储备库项目</t>
  </si>
  <si>
    <t>工业园区（汇河）</t>
  </si>
  <si>
    <t>新建两座300平方米左右物资储备库及配套附属设施。</t>
  </si>
  <si>
    <t>2座、300平方米</t>
  </si>
  <si>
    <t>储备库≥2座                   房屋占地面积≥300平方米
可持续影响指标≥435人
满意度指标≥90%</t>
  </si>
  <si>
    <t>ym2024076</t>
  </si>
  <si>
    <t>裕民县阿勒腾也木勒乡阿勒腾也木勒村购买产业设备项目</t>
  </si>
  <si>
    <t>产业园区金城恒达院内</t>
  </si>
  <si>
    <t>采购电动叉车两台，采购酿酒设配一套相关配套附属设施。</t>
  </si>
  <si>
    <t>台、套</t>
  </si>
  <si>
    <t>两台、一套</t>
  </si>
  <si>
    <t xml:space="preserve">电动叉车≥2台
酿酒设备≥1套
可持续影响指标≥1076人
满意度指标≥90%                  </t>
  </si>
  <si>
    <t>ym2024077</t>
  </si>
  <si>
    <t>裕民县阿勒腾也木勒乡阿勒腾也木勒村公共区域配套设施</t>
  </si>
  <si>
    <t>阿勒腾也木勒村</t>
  </si>
  <si>
    <t>新建1座变压器及相关配套附属设施。</t>
  </si>
  <si>
    <t>1座</t>
  </si>
  <si>
    <t>变压器≥1座                      
可持续影响指标≥1076人
满意度指标≥90%</t>
  </si>
  <si>
    <t>ym2024078</t>
  </si>
  <si>
    <t>裕民县阿勒腾也木勒乡白布谢村备用水源地建设项目</t>
  </si>
  <si>
    <t>新建取水口1座、200m3预沉池2座、水厂1座150平方米左右（包含200m3清水池1座、净水设备、消毒设备）、DN160的PE供水管道6.9km及配套管线建筑物。</t>
  </si>
  <si>
    <t>座、平方米</t>
  </si>
  <si>
    <t>取水口1座、200m3预沉池2座、水厂1座150平方米左右</t>
  </si>
  <si>
    <t>取水口≥1座
预沉池≥2座
水厂≥1座
供水管道≥6.9千米
可持续影响指标≥1092人
满意度指标≥90%</t>
  </si>
  <si>
    <t>ym2024079</t>
  </si>
  <si>
    <t>裕民县阿勒腾也木勒乡阿勒腾也木勒乡牧业道路建设项目</t>
  </si>
  <si>
    <t>萨尔诺海沟至阿勒腾也木勒乡夏季牧场</t>
  </si>
  <si>
    <t>对14公里左右的农牧道路进行提升改造及相关配套设施。最终以设计为准。</t>
  </si>
  <si>
    <t>16公里</t>
  </si>
  <si>
    <t>沙石道路≥14公里    
可持续影响指标≥2158人
满意度指标≥90%</t>
  </si>
  <si>
    <t>ym2024080</t>
  </si>
  <si>
    <t>裕民县阿勒腾也木勒乡克孜布拉克村特色农产品庭院经济发展项目</t>
  </si>
  <si>
    <t>特色产业发展</t>
  </si>
  <si>
    <t>制作塔巴馕烤制区10户。最终以设计为准。</t>
  </si>
  <si>
    <t>10户</t>
  </si>
  <si>
    <t>覆盖户数≥10户
可持续影响指标≥35人
满意度指标≥90%</t>
  </si>
  <si>
    <t>ym2024083</t>
  </si>
  <si>
    <t>裕民县阿勒腾也木勒乡牧区药浴池建设项目</t>
  </si>
  <si>
    <t>阿合别伊特春秋牧场</t>
  </si>
  <si>
    <t>药浴池一座，羊圈300平方米左右及相关配套设施</t>
  </si>
  <si>
    <t>1座、300平方米</t>
  </si>
  <si>
    <t>药浴池≥1座
羊圈面积≥300平方米
可持续影响指标≥35人
满意度指标≥90%</t>
  </si>
  <si>
    <t>ym2024084</t>
  </si>
  <si>
    <t>裕民县阿勒腾也木勒乡阿勒腾也木勒村少数民族文化传承馆建设项目</t>
  </si>
  <si>
    <t>精神文明提升</t>
  </si>
  <si>
    <t>对面积280平方米左右房屋进行提升改造及相关配套设施，最终以设计为准。</t>
  </si>
  <si>
    <t>280平方米</t>
  </si>
  <si>
    <t>房屋占地面积≥280平方米
可持续影响指标≥769人
满意度指标≥90%</t>
  </si>
  <si>
    <t>ym2024097</t>
  </si>
  <si>
    <t>裕民县阿勒腾也木勒乡庭院经济项目</t>
  </si>
  <si>
    <t>阿勒腾也木勒村、克孜布拉克村、白布谢村、江阿布拉克村</t>
  </si>
  <si>
    <t>对庭院经济产生经济效益、扩大牛、羊养殖规模的农户，对成本给予适当补助。</t>
  </si>
  <si>
    <t>头</t>
  </si>
  <si>
    <t>可持续影响指标≥3600人
满意度指标≥90%</t>
  </si>
  <si>
    <t>ym2024098</t>
  </si>
  <si>
    <t>裕民县江格斯乡江格斯南村农村垃圾治理建设项目</t>
  </si>
  <si>
    <t>江格斯南村</t>
  </si>
  <si>
    <t>对4处人流密集区域购置安装4个地埋式垃圾箱及相关配套附属，购置垃圾转运车、挖掘机、铲车各1辆。</t>
  </si>
  <si>
    <t>处、辆</t>
  </si>
  <si>
    <t>4处、3辆</t>
  </si>
  <si>
    <t>江格斯乡人民政府</t>
  </si>
  <si>
    <t>苟承诗</t>
  </si>
  <si>
    <t>购置车辆≥3辆            
新建地埋设施≥4处
可持续影响指标≥498人
满意度指标≥95%</t>
  </si>
  <si>
    <t>ym2024099</t>
  </si>
  <si>
    <t>裕民县江格斯乡江格斯南农副产品展销所建设项目</t>
  </si>
  <si>
    <t>加工流通项目</t>
  </si>
  <si>
    <t>新建1处农副产品展销场所及相关配套附属。</t>
  </si>
  <si>
    <t>处</t>
  </si>
  <si>
    <t>1处</t>
  </si>
  <si>
    <t>新建场地≥1处
可持续影响指标≥498人
满意度指标≥95%</t>
  </si>
  <si>
    <t>ym2024100</t>
  </si>
  <si>
    <t>裕民县江格斯乡江格斯南村庭院整治项目</t>
  </si>
  <si>
    <t>对50户农户庭院进行整治及相关配套设施。</t>
  </si>
  <si>
    <t>50户</t>
  </si>
  <si>
    <t>整治户数≥50户           
可持续影响指标≥150人
满意度指标≥95%</t>
  </si>
  <si>
    <t>ym2024101</t>
  </si>
  <si>
    <t>裕民县江格斯乡江格斯南村农村道路建设项目</t>
  </si>
  <si>
    <t>新建农村道路7200平方米左右及路肩墙、过路排水设施等相关配套设施。</t>
  </si>
  <si>
    <t>7200平方米</t>
  </si>
  <si>
    <t>硬化面积≥7200平方米
可持续影响指标≥699人
满意度指标≥95%</t>
  </si>
  <si>
    <t>ym2024102</t>
  </si>
  <si>
    <t>裕民县江格斯乡水源头治理建设项目</t>
  </si>
  <si>
    <t>江格斯南村、江格斯村</t>
  </si>
  <si>
    <t>对江格斯村、江格斯南村水源头进行治理，新建蓄水池、沉淀池及相关附属设施。</t>
  </si>
  <si>
    <t>公里、座</t>
  </si>
  <si>
    <t>2公里左右、2座</t>
  </si>
  <si>
    <t>新建建筑物≥座
管网≥2公里
可持续影响指标≥1189人
满意度指标≥95%</t>
  </si>
  <si>
    <t>ym2024103</t>
  </si>
  <si>
    <t>裕民县江格斯乡农村道路建设项目</t>
  </si>
  <si>
    <t>塔斯布拉克村、江格斯南村</t>
  </si>
  <si>
    <t>新建农村道路21000平方米左右及相关配套附属设施（其中：江格斯南村13000平方米左右及相关配套设施；塔斯特布拉克村8000平方米左右及相关配套设施）.</t>
  </si>
  <si>
    <t>21000平方米</t>
  </si>
  <si>
    <t>硬化面积≥21000平方米
可持续影响指标≥913人
满意度指标≥95%</t>
  </si>
  <si>
    <t>ym2024105</t>
  </si>
  <si>
    <t>裕民县江格斯乡村容村貌整治项目</t>
  </si>
  <si>
    <t>塔斯布拉克村、吉兰德村</t>
  </si>
  <si>
    <t>对G219沿线1.2公里左右的吉兰德村、塔斯特布拉克村村容村貌进行提升改造</t>
  </si>
  <si>
    <t>1.2公里</t>
  </si>
  <si>
    <t>改造距离≥1.21.2公里    
可持续影响指标≥1171人
满意度指标≥95%</t>
  </si>
  <si>
    <t>ym2024106</t>
  </si>
  <si>
    <t>裕民县江格斯乡江格斯村70、80年代印象改造提升项目</t>
  </si>
  <si>
    <t>休闲农业与乡村旅游</t>
  </si>
  <si>
    <t>江格斯村</t>
  </si>
  <si>
    <t>为进一步提升年代印象配套建设，购置旧火车、旧公交车、怀旧健身器材等。</t>
  </si>
  <si>
    <t>3个</t>
  </si>
  <si>
    <t>购置器具≥1个            
可持续影响指标≥691人
满意度指标≥95%</t>
  </si>
  <si>
    <t>ym2024107</t>
  </si>
  <si>
    <t>裕民县江格斯乡地磅建设项目</t>
  </si>
  <si>
    <t>农村公共服务</t>
  </si>
  <si>
    <t>吉兰德村、均朱热克村</t>
  </si>
  <si>
    <t>新建2处地磅及磅房等相关配套设施。</t>
  </si>
  <si>
    <t>2处</t>
  </si>
  <si>
    <t>新建建筑物≥2处            
可持续影响指标≥1460人
满意度指标≥90%</t>
  </si>
  <si>
    <t>ym2024110</t>
  </si>
  <si>
    <t>裕民县江格斯乡阿克铁克切村红花生产线项目</t>
  </si>
  <si>
    <t>新建红花籽蛋白萃取生产线及相关配套设施，产权归为江格斯乡阿克铁克切村所有。</t>
  </si>
  <si>
    <t>批</t>
  </si>
  <si>
    <t>1批</t>
  </si>
  <si>
    <t>新建生产线≥1批
可持续影响指标≥498人
满意度指标≥95%</t>
  </si>
  <si>
    <t>ym2024111</t>
  </si>
  <si>
    <t>裕民县江格斯乡阿克铁克切村剥壳生产线项目</t>
  </si>
  <si>
    <t>新建红花籽剥壳生产线及相关配套设施，产权归为江格斯乡阿克铁克切村所有。</t>
  </si>
  <si>
    <t>ym2024112</t>
  </si>
  <si>
    <t>裕民县江格斯乡电力设施维修提升项目</t>
  </si>
  <si>
    <t>电力设施及维修改造</t>
  </si>
  <si>
    <t>江格斯村、阿克铁克切村</t>
  </si>
  <si>
    <t>更换400容量变压器3台及对其他电力设施进行维修提升。</t>
  </si>
  <si>
    <t>台</t>
  </si>
  <si>
    <t>3台</t>
  </si>
  <si>
    <t>变压器≥3台                            
可持续影响指标≥610人
满意度指标≥90%</t>
  </si>
  <si>
    <t>ym2024113</t>
  </si>
  <si>
    <t>裕民县江格斯乡阿克铁克切村扶持奖补庭院经济项目</t>
  </si>
  <si>
    <t>阿克铁克切村</t>
  </si>
  <si>
    <t>评选50户庭院经济模范户，按照3000元/户标准发放扶持奖补金。</t>
  </si>
  <si>
    <t>奖补户数≥50户
可持续影响指标≥160人
满意度指标≥95%</t>
  </si>
  <si>
    <t>ym2024116</t>
  </si>
  <si>
    <t>裕民县江格斯乡铁日斯布拉克村村庄整治提升项目</t>
  </si>
  <si>
    <t>铁日斯布拉克村</t>
  </si>
  <si>
    <t>新建4公里村内排水渠及相关配套设施。</t>
  </si>
  <si>
    <t>4公里</t>
  </si>
  <si>
    <t>新建水渠≥4公里          
可持续影响指标≥366人
满意度指标≥90%</t>
  </si>
  <si>
    <t>ym2024118</t>
  </si>
  <si>
    <t>裕民县江格斯乡喀拉克米尔村农村道路建设项目</t>
  </si>
  <si>
    <t>喀拉克米尔村</t>
  </si>
  <si>
    <t>新建道路18000平方米左右及相关配套设施</t>
  </si>
  <si>
    <t>硬化面积≥18000平方米
可持续影响指标≥699人
满意度指标≥95%</t>
  </si>
  <si>
    <t>ym2024119</t>
  </si>
  <si>
    <t>裕民县江格斯乡吉兰德村农村道路建设项目</t>
  </si>
  <si>
    <t>吉兰德村</t>
  </si>
  <si>
    <t>硬化面积≥18000平方米
可持续影响指标≥667人
满意度指标≥95%</t>
  </si>
  <si>
    <t>ym2024122</t>
  </si>
  <si>
    <t>裕民县吉也克镇库萨克南村防洪渠建设项目</t>
  </si>
  <si>
    <t>农村基础设施</t>
  </si>
  <si>
    <t>库萨克南村</t>
  </si>
  <si>
    <t>新建防洪渠1.23公里，防洪堤0.1公里及相关配套建筑物及其他附属设施。</t>
  </si>
  <si>
    <t>1.23公里</t>
  </si>
  <si>
    <t>吉也克镇人民政府</t>
  </si>
  <si>
    <t>沈聪</t>
  </si>
  <si>
    <t>新建防洪渠≥1.23公里
新建防洪堤≥0.1公里
满意度指标≥95%</t>
  </si>
  <si>
    <t>ym2024123</t>
  </si>
  <si>
    <t>裕民县吉也克镇吉也克村泄洪渠财政以工代赈项目</t>
  </si>
  <si>
    <t>吉也克村</t>
  </si>
  <si>
    <t>新建泄洪渠1.1公里及相关配套设施。</t>
  </si>
  <si>
    <t>1.1公里</t>
  </si>
  <si>
    <t>新建泄洪渠≥1.1公里
满意度指标≥95%</t>
  </si>
  <si>
    <t>ym2024127</t>
  </si>
  <si>
    <t>裕民县吉也克镇人居环境提升工程</t>
  </si>
  <si>
    <t>农村基础设施(含产业配套基础设施)</t>
  </si>
  <si>
    <t>加依勒玛村、恰勒根巴依库勒村、萨热布拉克村、窝尔塔吉也克东村</t>
  </si>
  <si>
    <t>维修村内路灯400盏左右及其他相关设施设备。</t>
  </si>
  <si>
    <t>400盏</t>
  </si>
  <si>
    <t>维修路灯数量≥400
满意度指标≥95%</t>
  </si>
  <si>
    <t>ym2024130</t>
  </si>
  <si>
    <t>裕民县吉也克镇毕提坤村防洪渠建设项目</t>
  </si>
  <si>
    <t>毕提坤村</t>
  </si>
  <si>
    <t>新建小型防洪渠2.5公里左右及相关配套附属设施。</t>
  </si>
  <si>
    <t>2.5公里</t>
  </si>
  <si>
    <t>新建防洪渠≥2.5公里
满意度指标≥95%</t>
  </si>
  <si>
    <t>ym2024131</t>
  </si>
  <si>
    <t>裕民县吉也克镇加依勒玛村现代化农产品加工配套设施项目</t>
  </si>
  <si>
    <t>产业发展工程</t>
  </si>
  <si>
    <t>加依勒玛老村</t>
  </si>
  <si>
    <t>新建200吨烘干塔、5000吨圆筒仓1座以及其他相关配套设施设备。</t>
  </si>
  <si>
    <t>新建200吨烘干塔=1座
新建5000吨圆通仓=1座
满意度指标≥95%</t>
  </si>
  <si>
    <t>ym2024132</t>
  </si>
  <si>
    <t>裕民县吉也克镇窝尔塔吉也克西村面粉厂配套建设项目</t>
  </si>
  <si>
    <t>窝尔塔吉也克西村</t>
  </si>
  <si>
    <t>为面粉厂新建钢板仓两座，购置叉车一辆、机械臂两套、托盘若干、输送带2条、电子测温系统设备一套、提升机设备一套、化验室相关设备及地面硬化等，及其他配套附属设施，具体以最终设计为准。</t>
  </si>
  <si>
    <t>座、辆、套、条</t>
  </si>
  <si>
    <t>2座、1辆、4套、2条</t>
  </si>
  <si>
    <t>新建钢板仓=2座
购置叉车=1辆
购置机械臂=2套
购置输送带=2条
购置电子测温系统设备=1套
购置提升机设备=1套
满意度指标≥95%</t>
  </si>
  <si>
    <t>ym2024133</t>
  </si>
  <si>
    <t>裕民县吉也克镇萨热布拉克村青储池建设项目</t>
  </si>
  <si>
    <t>新建8米宽100米长4.5米高左右3600立方米容量青储池1座及其他相关配套附属设施。</t>
  </si>
  <si>
    <t>3600立方米</t>
  </si>
  <si>
    <t>新建青储池≥3600立方米
满意度指标≥95%</t>
  </si>
  <si>
    <t>ym2024134</t>
  </si>
  <si>
    <t>裕民县吉也克镇加依勒玛村青储池建设项目</t>
  </si>
  <si>
    <t>ym2024137</t>
  </si>
  <si>
    <t>裕民县吉也克镇库萨克南村人居环境整治提升建设项目</t>
  </si>
  <si>
    <t>为村集体购置双桥翻斗扫雪车1辆，50铲车1辆配套专用扬雪机，洒水车1辆，摆臂式垃圾车1辆，主要用于村内防火、防洪应急处置救援以及积雪清理及垃圾转运。</t>
  </si>
  <si>
    <t>辆</t>
  </si>
  <si>
    <t>4辆</t>
  </si>
  <si>
    <t>购置双桥翻斗扫雪车=1辆
购置50铲车=1辆
购置洒水车=1辆
购置摆臂式垃圾车=1辆
满意度指标≥95%</t>
  </si>
  <si>
    <t>ym2024138</t>
  </si>
  <si>
    <t>裕民县吉也克镇加依勒玛村人居环境整治提升建设项目</t>
  </si>
  <si>
    <t>加依勒玛村</t>
  </si>
  <si>
    <t>ym2024139</t>
  </si>
  <si>
    <t>裕民县吉也克镇库萨克北村人居环境整治提升建设项目</t>
  </si>
  <si>
    <t>库萨克北村</t>
  </si>
  <si>
    <t>为村集体购置双桥翻斗扫雪车1辆，50铲车1辆配套专用扬雪机，中小型挖机1辆，主要用于村内防洪应急处置救援以及积雪清理。</t>
  </si>
  <si>
    <t>3辆</t>
  </si>
  <si>
    <t>购置双桥翻斗扫雪车=1辆
购置50铲车=1辆
购置中小型挖机=1辆
满意度指标≥95%</t>
  </si>
  <si>
    <t>ym2024145</t>
  </si>
  <si>
    <t>裕民县吉也克镇库木托别村农村道路建设项目</t>
  </si>
  <si>
    <t>库木托别村</t>
  </si>
  <si>
    <t>新建农村道路18000平方米左右及相关配套设施。</t>
  </si>
  <si>
    <t>新建道路占地面积≥18000平方米
满意度指标≥95%</t>
  </si>
  <si>
    <t>ym2024158</t>
  </si>
  <si>
    <t>裕民县吉也克镇庭院经济项目</t>
  </si>
  <si>
    <t>吉也克镇辖区各村队</t>
  </si>
  <si>
    <t>对辖区各村队脱贫户及监测户发展庭院经济进行补贴。</t>
  </si>
  <si>
    <t>/</t>
  </si>
  <si>
    <t>庭院经济补贴=10万元          满意度指标≥95%</t>
  </si>
  <si>
    <t>ym2024160</t>
  </si>
  <si>
    <t>裕民县吉也克镇库萨克北村电力设施维修提升项目</t>
  </si>
  <si>
    <t>吉也克镇库萨克北村</t>
  </si>
  <si>
    <t>更换400容量变压器2台，四合一柜体及附属配件，对其他电力设施进行维修提升。</t>
  </si>
  <si>
    <t>2台</t>
  </si>
  <si>
    <t>变压器≥2台
满意度指标≥95%</t>
  </si>
  <si>
    <t>ym2024161</t>
  </si>
  <si>
    <t>裕民县吉也克镇毕提坤村电力设施维修提升项目</t>
  </si>
  <si>
    <t>吉也克镇毕提坤村</t>
  </si>
  <si>
    <t>更换400容量变压器1台，四合一柜体及附属配件，对其他电力设施进行维修提升。</t>
  </si>
  <si>
    <t>1台</t>
  </si>
  <si>
    <t>变压器≥1台
满意度指标≥95%</t>
  </si>
  <si>
    <t>ym2024163</t>
  </si>
  <si>
    <t>裕民县吉也克镇吉也克村电力设施维修提升项目</t>
  </si>
  <si>
    <t>吉也克镇吉也克村</t>
  </si>
  <si>
    <t>ym2024171</t>
  </si>
  <si>
    <t>雨露计划</t>
  </si>
  <si>
    <t>巩固三保障成果</t>
  </si>
  <si>
    <t>裕民县</t>
  </si>
  <si>
    <t>为裕民县符合雨露计划发放条件的学生进行补助</t>
  </si>
  <si>
    <t>人</t>
  </si>
  <si>
    <t>教科局</t>
  </si>
  <si>
    <t>寇子江</t>
  </si>
  <si>
    <t>ym2024172</t>
  </si>
  <si>
    <t>外出务工交通补助</t>
  </si>
  <si>
    <t>就业项目</t>
  </si>
  <si>
    <t>交通补助费</t>
  </si>
  <si>
    <t>为裕民县符合外出务工交通补助的务工人员发放补助</t>
  </si>
  <si>
    <t>人社局</t>
  </si>
  <si>
    <t>徐冉元</t>
  </si>
  <si>
    <t>ym2024173</t>
  </si>
  <si>
    <t>多规合一村庄规划编制</t>
  </si>
  <si>
    <t>村庄规划编制（含编修）补助</t>
  </si>
  <si>
    <t>为裕民县团结西村、新地西村、新地北村、木呼尔一村、均朱热克村、江格斯南村、库萨克北村、白布谢村、霍斯哈巴克村、喀拉乔克村、木呼尔二村、吉兰德村、塔斯特布拉克村、木乎尔村、喀拉克米尔村15个村队编制多规合一村庄规划</t>
  </si>
  <si>
    <t>自然资源局</t>
  </si>
  <si>
    <t>王雪莲</t>
  </si>
  <si>
    <t>ym2024174</t>
  </si>
  <si>
    <t>裕民县低氟边销茶项目</t>
  </si>
  <si>
    <t>改善生活条件</t>
  </si>
  <si>
    <t>生活条件改善+经济发展模式</t>
  </si>
  <si>
    <t>裕民县各乡镇</t>
  </si>
  <si>
    <t>为全县3268户脱贫户发放低氟砖茶</t>
  </si>
  <si>
    <t>每户3公斤，每公斤30元，</t>
  </si>
  <si>
    <t>民宗局</t>
  </si>
  <si>
    <t>张培根</t>
  </si>
  <si>
    <t>可持续影响指标≥9708人
满意度指标≥95%</t>
  </si>
  <si>
    <t>ym2024175</t>
  </si>
  <si>
    <t>扶贫志编撰</t>
  </si>
  <si>
    <t>编制扶贫志</t>
  </si>
  <si>
    <t>乡村振兴局</t>
  </si>
  <si>
    <t>张冲暴</t>
  </si>
  <si>
    <t>ym2024178</t>
  </si>
  <si>
    <t>裕民县江格斯乡喀拉克米尔村村庄整治提升财政以工代赈项目</t>
  </si>
  <si>
    <r>
      <rPr>
        <sz val="11"/>
        <rFont val="宋体"/>
        <charset val="134"/>
      </rPr>
      <t>新建</t>
    </r>
    <r>
      <rPr>
        <sz val="11"/>
        <rFont val="Times New Roman"/>
        <charset val="134"/>
      </rPr>
      <t>4</t>
    </r>
    <r>
      <rPr>
        <sz val="11"/>
        <rFont val="宋体"/>
        <charset val="134"/>
      </rPr>
      <t>公里村内排水渠及相关配套设施</t>
    </r>
  </si>
  <si>
    <r>
      <rPr>
        <sz val="11"/>
        <rFont val="Times New Roman"/>
        <charset val="134"/>
      </rPr>
      <t>4</t>
    </r>
    <r>
      <rPr>
        <sz val="11"/>
        <rFont val="宋体"/>
        <charset val="134"/>
      </rPr>
      <t>公里</t>
    </r>
  </si>
  <si>
    <r>
      <rPr>
        <sz val="11"/>
        <rFont val="宋体"/>
        <charset val="134"/>
      </rPr>
      <t>路边渠</t>
    </r>
    <r>
      <rPr>
        <sz val="11"/>
        <rFont val="Times New Roman"/>
        <charset val="134"/>
      </rPr>
      <t>≥4</t>
    </r>
    <r>
      <rPr>
        <sz val="11"/>
        <rFont val="宋体"/>
        <charset val="134"/>
      </rPr>
      <t>公里</t>
    </r>
    <r>
      <rPr>
        <sz val="11"/>
        <rFont val="Times New Roman"/>
        <charset val="134"/>
      </rPr>
      <t xml:space="preserve">
</t>
    </r>
    <r>
      <rPr>
        <sz val="11"/>
        <rFont val="宋体"/>
        <charset val="134"/>
      </rPr>
      <t>可持续影响指标</t>
    </r>
    <r>
      <rPr>
        <sz val="11"/>
        <rFont val="Times New Roman"/>
        <charset val="134"/>
      </rPr>
      <t>≥913</t>
    </r>
    <r>
      <rPr>
        <sz val="11"/>
        <rFont val="宋体"/>
        <charset val="134"/>
      </rPr>
      <t>人</t>
    </r>
    <r>
      <rPr>
        <sz val="11"/>
        <rFont val="Times New Roman"/>
        <charset val="134"/>
      </rPr>
      <t xml:space="preserve">
</t>
    </r>
    <r>
      <rPr>
        <sz val="11"/>
        <rFont val="宋体"/>
        <charset val="134"/>
      </rPr>
      <t>满意度指标</t>
    </r>
    <r>
      <rPr>
        <sz val="11"/>
        <rFont val="Times New Roman"/>
        <charset val="134"/>
      </rPr>
      <t>≥95%</t>
    </r>
  </si>
  <si>
    <t>ym2024179</t>
  </si>
  <si>
    <t>鲜食玉米生产线加工设备购置项目</t>
  </si>
  <si>
    <t>江格斯乡</t>
  </si>
  <si>
    <t>购置鲜食玉米生产线、仓储、冷链保鲜等其他附属设施。</t>
  </si>
  <si>
    <r>
      <rPr>
        <sz val="11"/>
        <rFont val="Times New Roman"/>
        <charset val="134"/>
      </rPr>
      <t>1</t>
    </r>
    <r>
      <rPr>
        <sz val="11"/>
        <rFont val="宋体"/>
        <charset val="134"/>
      </rPr>
      <t>批</t>
    </r>
  </si>
  <si>
    <t>生产线≥1批
可持续影响指标≥667人
满意度指标≥95%</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</si>
</sst>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34">
    <font>
      <sz val="11"/>
      <color theme="1"/>
      <name val="宋体"/>
      <charset val="134"/>
      <scheme val="minor"/>
    </font>
    <font>
      <sz val="11"/>
      <name val="Times New Roman"/>
      <charset val="134"/>
    </font>
    <font>
      <b/>
      <sz val="10"/>
      <name val="宋体"/>
      <charset val="134"/>
    </font>
    <font>
      <sz val="11"/>
      <name val="宋体"/>
      <charset val="134"/>
    </font>
    <font>
      <sz val="11"/>
      <name val="宋体"/>
      <charset val="134"/>
      <scheme val="minor"/>
    </font>
    <font>
      <sz val="26"/>
      <name val="方正小标宋简体"/>
      <charset val="134"/>
    </font>
    <font>
      <sz val="24"/>
      <name val="宋体"/>
      <charset val="134"/>
    </font>
    <font>
      <sz val="12"/>
      <name val="方正小标宋简体"/>
      <charset val="134"/>
    </font>
    <font>
      <sz val="12"/>
      <name val="Times New Roman"/>
      <charset val="134"/>
    </font>
    <font>
      <sz val="24"/>
      <name val="Times New Roman"/>
      <charset val="134"/>
    </font>
    <font>
      <sz val="10"/>
      <name val="方正仿宋_GBK"/>
      <charset val="134"/>
    </font>
    <font>
      <u/>
      <sz val="11"/>
      <color rgb="FF80008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FA7D00"/>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5"/>
      <color theme="3"/>
      <name val="宋体"/>
      <charset val="134"/>
      <scheme val="minor"/>
    </font>
    <font>
      <i/>
      <sz val="11"/>
      <color rgb="FF7F7F7F"/>
      <name val="宋体"/>
      <charset val="0"/>
      <scheme val="minor"/>
    </font>
    <font>
      <sz val="11"/>
      <color indexed="8"/>
      <name val="宋体"/>
      <charset val="134"/>
    </font>
    <font>
      <sz val="12"/>
      <name val="宋体"/>
      <charset val="134"/>
    </font>
    <font>
      <b/>
      <sz val="11"/>
      <color rgb="FF3F3F3F"/>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3"/>
      <color theme="3"/>
      <name val="宋体"/>
      <charset val="134"/>
      <scheme val="minor"/>
    </font>
    <font>
      <b/>
      <sz val="11"/>
      <color theme="1"/>
      <name val="宋体"/>
      <charset val="0"/>
      <scheme val="minor"/>
    </font>
    <font>
      <b/>
      <sz val="11"/>
      <color rgb="FFFFFFFF"/>
      <name val="宋体"/>
      <charset val="0"/>
      <scheme val="minor"/>
    </font>
    <font>
      <sz val="10"/>
      <name val="Arial"/>
      <charset val="0"/>
    </font>
    <font>
      <sz val="11"/>
      <name val="Microsoft YaHei"/>
      <charset val="134"/>
    </font>
  </fonts>
  <fills count="33">
    <fill>
      <patternFill patternType="none"/>
    </fill>
    <fill>
      <patternFill patternType="gray125"/>
    </fill>
    <fill>
      <patternFill patternType="solid">
        <fgColor rgb="FFFFEB9C"/>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4"/>
        <bgColor indexed="64"/>
      </patternFill>
    </fill>
    <fill>
      <patternFill patternType="solid">
        <fgColor theme="5"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2" fontId="0" fillId="0" borderId="0" applyFont="0" applyFill="0" applyBorder="0" applyAlignment="0" applyProtection="0">
      <alignment vertical="center"/>
    </xf>
    <xf numFmtId="0" fontId="19" fillId="11" borderId="0" applyNumberFormat="0" applyBorder="0" applyAlignment="0" applyProtection="0">
      <alignment vertical="center"/>
    </xf>
    <xf numFmtId="0" fontId="20" fillId="9" borderId="3"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9" fillId="6" borderId="0" applyNumberFormat="0" applyBorder="0" applyAlignment="0" applyProtection="0">
      <alignment vertical="center"/>
    </xf>
    <xf numFmtId="0" fontId="16" fillId="3" borderId="0" applyNumberFormat="0" applyBorder="0" applyAlignment="0" applyProtection="0">
      <alignment vertical="center"/>
    </xf>
    <xf numFmtId="43" fontId="0" fillId="0" borderId="0" applyFont="0" applyFill="0" applyBorder="0" applyAlignment="0" applyProtection="0">
      <alignment vertical="center"/>
    </xf>
    <xf numFmtId="0" fontId="18" fillId="15" borderId="0" applyNumberFormat="0" applyBorder="0" applyAlignment="0" applyProtection="0">
      <alignment vertical="center"/>
    </xf>
    <xf numFmtId="0" fontId="13" fillId="0" borderId="0" applyNumberFormat="0" applyFill="0" applyBorder="0" applyAlignment="0" applyProtection="0">
      <alignment vertical="center"/>
    </xf>
    <xf numFmtId="0" fontId="23" fillId="0" borderId="0"/>
    <xf numFmtId="0" fontId="24" fillId="0" borderId="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6" borderId="5" applyNumberFormat="0" applyFont="0" applyAlignment="0" applyProtection="0">
      <alignment vertical="center"/>
    </xf>
    <xf numFmtId="0" fontId="18" fillId="19"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4" applyNumberFormat="0" applyFill="0" applyAlignment="0" applyProtection="0">
      <alignment vertical="center"/>
    </xf>
    <xf numFmtId="0" fontId="29" fillId="0" borderId="4" applyNumberFormat="0" applyFill="0" applyAlignment="0" applyProtection="0">
      <alignment vertical="center"/>
    </xf>
    <xf numFmtId="0" fontId="18" fillId="5" borderId="0" applyNumberFormat="0" applyBorder="0" applyAlignment="0" applyProtection="0">
      <alignment vertical="center"/>
    </xf>
    <xf numFmtId="0" fontId="26" fillId="0" borderId="7" applyNumberFormat="0" applyFill="0" applyAlignment="0" applyProtection="0">
      <alignment vertical="center"/>
    </xf>
    <xf numFmtId="0" fontId="18" fillId="24" borderId="0" applyNumberFormat="0" applyBorder="0" applyAlignment="0" applyProtection="0">
      <alignment vertical="center"/>
    </xf>
    <xf numFmtId="0" fontId="25" fillId="18" borderId="6" applyNumberFormat="0" applyAlignment="0" applyProtection="0">
      <alignment vertical="center"/>
    </xf>
    <xf numFmtId="0" fontId="28" fillId="18" borderId="3" applyNumberFormat="0" applyAlignment="0" applyProtection="0">
      <alignment vertical="center"/>
    </xf>
    <xf numFmtId="0" fontId="31" fillId="26" borderId="9" applyNumberFormat="0" applyAlignment="0" applyProtection="0">
      <alignment vertical="center"/>
    </xf>
    <xf numFmtId="0" fontId="19" fillId="23" borderId="0" applyNumberFormat="0" applyBorder="0" applyAlignment="0" applyProtection="0">
      <alignment vertical="center"/>
    </xf>
    <xf numFmtId="0" fontId="18" fillId="25" borderId="0" applyNumberFormat="0" applyBorder="0" applyAlignment="0" applyProtection="0">
      <alignment vertical="center"/>
    </xf>
    <xf numFmtId="0" fontId="15" fillId="0" borderId="2" applyNumberFormat="0" applyFill="0" applyAlignment="0" applyProtection="0">
      <alignment vertical="center"/>
    </xf>
    <xf numFmtId="0" fontId="30" fillId="0" borderId="8" applyNumberFormat="0" applyFill="0" applyAlignment="0" applyProtection="0">
      <alignment vertical="center"/>
    </xf>
    <xf numFmtId="0" fontId="17" fillId="4" borderId="0" applyNumberFormat="0" applyBorder="0" applyAlignment="0" applyProtection="0">
      <alignment vertical="center"/>
    </xf>
    <xf numFmtId="0" fontId="14" fillId="2" borderId="0" applyNumberFormat="0" applyBorder="0" applyAlignment="0" applyProtection="0">
      <alignment vertical="center"/>
    </xf>
    <xf numFmtId="0" fontId="19" fillId="28" borderId="0" applyNumberFormat="0" applyBorder="0" applyAlignment="0" applyProtection="0">
      <alignment vertical="center"/>
    </xf>
    <xf numFmtId="0" fontId="18" fillId="20" borderId="0" applyNumberFormat="0" applyBorder="0" applyAlignment="0" applyProtection="0">
      <alignment vertical="center"/>
    </xf>
    <xf numFmtId="0" fontId="19" fillId="8" borderId="0" applyNumberFormat="0" applyBorder="0" applyAlignment="0" applyProtection="0">
      <alignment vertical="center"/>
    </xf>
    <xf numFmtId="0" fontId="19" fillId="10" borderId="0" applyNumberFormat="0" applyBorder="0" applyAlignment="0" applyProtection="0">
      <alignment vertical="center"/>
    </xf>
    <xf numFmtId="0" fontId="19" fillId="17" borderId="0" applyNumberFormat="0" applyBorder="0" applyAlignment="0" applyProtection="0">
      <alignment vertical="center"/>
    </xf>
    <xf numFmtId="0" fontId="19" fillId="21" borderId="0" applyNumberFormat="0" applyBorder="0" applyAlignment="0" applyProtection="0">
      <alignment vertical="center"/>
    </xf>
    <xf numFmtId="0" fontId="18" fillId="7" borderId="0" applyNumberFormat="0" applyBorder="0" applyAlignment="0" applyProtection="0">
      <alignment vertical="center"/>
    </xf>
    <xf numFmtId="0" fontId="18" fillId="22" borderId="0" applyNumberFormat="0" applyBorder="0" applyAlignment="0" applyProtection="0">
      <alignment vertical="center"/>
    </xf>
    <xf numFmtId="0" fontId="19" fillId="14" borderId="0" applyNumberFormat="0" applyBorder="0" applyAlignment="0" applyProtection="0">
      <alignment vertical="center"/>
    </xf>
    <xf numFmtId="0" fontId="19" fillId="27" borderId="0" applyNumberFormat="0" applyBorder="0" applyAlignment="0" applyProtection="0">
      <alignment vertical="center"/>
    </xf>
    <xf numFmtId="0" fontId="32" fillId="0" borderId="0"/>
    <xf numFmtId="0" fontId="18" fillId="30" borderId="0" applyNumberFormat="0" applyBorder="0" applyAlignment="0" applyProtection="0">
      <alignment vertical="center"/>
    </xf>
    <xf numFmtId="0" fontId="19" fillId="32" borderId="0" applyNumberFormat="0" applyBorder="0" applyAlignment="0" applyProtection="0">
      <alignment vertical="center"/>
    </xf>
    <xf numFmtId="0" fontId="18" fillId="29" borderId="0" applyNumberFormat="0" applyBorder="0" applyAlignment="0" applyProtection="0">
      <alignment vertical="center"/>
    </xf>
    <xf numFmtId="0" fontId="18" fillId="13" borderId="0" applyNumberFormat="0" applyBorder="0" applyAlignment="0" applyProtection="0">
      <alignment vertical="center"/>
    </xf>
    <xf numFmtId="0" fontId="19" fillId="31" borderId="0" applyNumberFormat="0" applyBorder="0" applyAlignment="0" applyProtection="0">
      <alignment vertical="center"/>
    </xf>
    <xf numFmtId="0" fontId="18" fillId="12" borderId="0" applyNumberFormat="0" applyBorder="0" applyAlignment="0" applyProtection="0">
      <alignment vertical="center"/>
    </xf>
    <xf numFmtId="0" fontId="23" fillId="0" borderId="0" applyNumberFormat="0" applyFill="0" applyBorder="0" applyProtection="0">
      <alignment vertical="center"/>
    </xf>
  </cellStyleXfs>
  <cellXfs count="29">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Border="1" applyAlignment="1"/>
    <xf numFmtId="0" fontId="3" fillId="0" borderId="0" xfId="0"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xf numFmtId="0" fontId="2"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0" fillId="0" borderId="0" xfId="0" applyFill="1" applyAlignment="1">
      <alignment horizontal="center"/>
    </xf>
    <xf numFmtId="0" fontId="0" fillId="0" borderId="0" xfId="0" applyFill="1"/>
    <xf numFmtId="0" fontId="1"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10" fillId="0" borderId="0" xfId="0" applyFont="1" applyFill="1" applyAlignment="1">
      <alignment horizontal="center" vertical="center" wrapText="1"/>
    </xf>
    <xf numFmtId="57" fontId="3"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35" xfId="12"/>
    <cellStyle name="常规_自治区下达塔城2007年财政扶贫资金项目下达计划表－1048万元" xfId="13"/>
    <cellStyle name="百分比" xfId="14" builtinId="5"/>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常规_Sheet1_Sheet1" xfId="46"/>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1" xfId="53"/>
  </cellStyles>
  <tableStyles count="0" defaultTableStyle="TableStyleMedium2"/>
  <colors>
    <mruColors>
      <color rgb="00EB9D69"/>
      <color rgb="00E7ACE8"/>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048574"/>
  <sheetViews>
    <sheetView tabSelected="1" zoomScale="70" zoomScaleNormal="70" workbookViewId="0">
      <selection activeCell="A2" sqref="A2:T2"/>
    </sheetView>
  </sheetViews>
  <sheetFormatPr defaultColWidth="8.89166666666667" defaultRowHeight="15"/>
  <cols>
    <col min="1" max="1" width="8.89166666666667" style="1"/>
    <col min="2" max="2" width="17.75" style="1" customWidth="1"/>
    <col min="3" max="6" width="8.89166666666667" style="1"/>
    <col min="7" max="7" width="23.125" style="13" customWidth="1"/>
    <col min="8" max="9" width="8.89166666666667" style="13"/>
    <col min="10" max="10" width="9.375" style="13"/>
    <col min="11" max="17" width="8.89166666666667" style="1"/>
    <col min="18" max="18" width="19.375" style="13" customWidth="1"/>
    <col min="19" max="19" width="14.8916666666667" style="1" customWidth="1"/>
    <col min="20" max="20" width="24.6666666666667" style="1" customWidth="1"/>
    <col min="21" max="16384" width="8.89166666666667" style="8"/>
  </cols>
  <sheetData>
    <row r="1" s="1" customFormat="1" spans="1:12">
      <c r="A1" s="7" t="s">
        <v>0</v>
      </c>
      <c r="B1" s="7"/>
      <c r="C1" s="7"/>
      <c r="D1" s="7"/>
      <c r="G1" s="7" t="s">
        <v>1</v>
      </c>
      <c r="H1" s="7"/>
      <c r="I1" s="7"/>
      <c r="J1" s="7"/>
      <c r="K1" s="7"/>
      <c r="L1" s="7"/>
    </row>
    <row r="2" s="1" customFormat="1" ht="34.5" spans="1:20">
      <c r="A2" s="14" t="s">
        <v>2</v>
      </c>
      <c r="B2" s="15"/>
      <c r="C2" s="15"/>
      <c r="D2" s="15"/>
      <c r="E2" s="15"/>
      <c r="F2" s="15"/>
      <c r="G2" s="15"/>
      <c r="H2" s="15"/>
      <c r="I2" s="15"/>
      <c r="J2" s="15"/>
      <c r="K2" s="15"/>
      <c r="L2" s="15"/>
      <c r="M2" s="15"/>
      <c r="N2" s="15"/>
      <c r="O2" s="15"/>
      <c r="P2" s="15"/>
      <c r="Q2" s="15"/>
      <c r="R2" s="15"/>
      <c r="S2" s="15"/>
      <c r="T2" s="15"/>
    </row>
    <row r="3" s="1" customFormat="1" ht="30.75" spans="1:20">
      <c r="A3" s="16" t="s">
        <v>3</v>
      </c>
      <c r="B3" s="16"/>
      <c r="C3" s="16"/>
      <c r="D3" s="16"/>
      <c r="E3" s="16"/>
      <c r="F3" s="17"/>
      <c r="H3" s="18"/>
      <c r="I3" s="18"/>
      <c r="J3" s="16" t="s">
        <v>4</v>
      </c>
      <c r="K3" s="16"/>
      <c r="L3" s="16"/>
      <c r="M3" s="16"/>
      <c r="N3" s="16"/>
      <c r="O3" s="16"/>
      <c r="P3" s="22"/>
      <c r="Q3" s="22"/>
      <c r="R3" s="22"/>
      <c r="S3" s="26"/>
      <c r="T3" s="26"/>
    </row>
    <row r="4" s="2" customFormat="1" ht="12" spans="1:20">
      <c r="A4" s="19" t="s">
        <v>5</v>
      </c>
      <c r="B4" s="19" t="s">
        <v>6</v>
      </c>
      <c r="C4" s="19" t="s">
        <v>7</v>
      </c>
      <c r="D4" s="19" t="s">
        <v>8</v>
      </c>
      <c r="E4" s="19" t="s">
        <v>9</v>
      </c>
      <c r="F4" s="19" t="s">
        <v>10</v>
      </c>
      <c r="G4" s="19" t="s">
        <v>11</v>
      </c>
      <c r="H4" s="19" t="s">
        <v>12</v>
      </c>
      <c r="I4" s="19" t="s">
        <v>13</v>
      </c>
      <c r="J4" s="19" t="s">
        <v>14</v>
      </c>
      <c r="K4" s="19" t="s">
        <v>15</v>
      </c>
      <c r="L4" s="19"/>
      <c r="M4" s="19"/>
      <c r="N4" s="19"/>
      <c r="O4" s="19"/>
      <c r="P4" s="19" t="s">
        <v>16</v>
      </c>
      <c r="Q4" s="19" t="s">
        <v>17</v>
      </c>
      <c r="R4" s="19" t="s">
        <v>18</v>
      </c>
      <c r="S4" s="19" t="s">
        <v>19</v>
      </c>
      <c r="T4" s="19" t="s">
        <v>20</v>
      </c>
    </row>
    <row r="5" s="2" customFormat="1" ht="24" spans="1:20">
      <c r="A5" s="19"/>
      <c r="B5" s="19"/>
      <c r="C5" s="19"/>
      <c r="D5" s="19"/>
      <c r="E5" s="19"/>
      <c r="F5" s="19"/>
      <c r="G5" s="19"/>
      <c r="H5" s="19"/>
      <c r="I5" s="19"/>
      <c r="J5" s="19"/>
      <c r="K5" s="19" t="s">
        <v>21</v>
      </c>
      <c r="L5" s="19" t="s">
        <v>22</v>
      </c>
      <c r="M5" s="19" t="s">
        <v>23</v>
      </c>
      <c r="N5" s="19" t="s">
        <v>24</v>
      </c>
      <c r="O5" s="19" t="s">
        <v>25</v>
      </c>
      <c r="P5" s="19"/>
      <c r="Q5" s="19"/>
      <c r="R5" s="19"/>
      <c r="S5" s="19"/>
      <c r="T5" s="19"/>
    </row>
    <row r="6" s="2" customFormat="1" ht="37" customHeight="1" spans="1:20">
      <c r="A6" s="19" t="s">
        <v>26</v>
      </c>
      <c r="B6" s="19"/>
      <c r="C6" s="19"/>
      <c r="D6" s="19"/>
      <c r="E6" s="19"/>
      <c r="F6" s="19"/>
      <c r="G6" s="19"/>
      <c r="H6" s="19"/>
      <c r="I6" s="19"/>
      <c r="J6" s="19">
        <f t="shared" ref="J6:O6" si="0">SUM(J7:J91)</f>
        <v>22287.48</v>
      </c>
      <c r="K6" s="19">
        <f t="shared" si="0"/>
        <v>12029</v>
      </c>
      <c r="L6" s="19">
        <f t="shared" si="0"/>
        <v>2684</v>
      </c>
      <c r="M6" s="19">
        <f t="shared" si="0"/>
        <v>0</v>
      </c>
      <c r="N6" s="19">
        <f t="shared" si="0"/>
        <v>4300</v>
      </c>
      <c r="O6" s="19">
        <f t="shared" si="0"/>
        <v>3274.48</v>
      </c>
      <c r="P6" s="19"/>
      <c r="Q6" s="19"/>
      <c r="R6" s="19"/>
      <c r="S6" s="19"/>
      <c r="T6" s="19"/>
    </row>
    <row r="7" s="3" customFormat="1" ht="81" spans="1:20">
      <c r="A7" s="20" t="s">
        <v>27</v>
      </c>
      <c r="B7" s="21" t="s">
        <v>28</v>
      </c>
      <c r="C7" s="20" t="s">
        <v>29</v>
      </c>
      <c r="D7" s="20" t="s">
        <v>30</v>
      </c>
      <c r="E7" s="20" t="s">
        <v>31</v>
      </c>
      <c r="F7" s="20" t="s">
        <v>32</v>
      </c>
      <c r="G7" s="21" t="s">
        <v>33</v>
      </c>
      <c r="H7" s="20" t="s">
        <v>34</v>
      </c>
      <c r="I7" s="20">
        <v>2200</v>
      </c>
      <c r="J7" s="23">
        <v>430</v>
      </c>
      <c r="K7" s="20">
        <v>430</v>
      </c>
      <c r="L7" s="20"/>
      <c r="M7" s="20"/>
      <c r="N7" s="20"/>
      <c r="O7" s="20"/>
      <c r="P7" s="20" t="s">
        <v>35</v>
      </c>
      <c r="Q7" s="20" t="s">
        <v>36</v>
      </c>
      <c r="R7" s="20" t="s">
        <v>37</v>
      </c>
      <c r="S7" s="27">
        <v>45247</v>
      </c>
      <c r="T7" s="23" t="s">
        <v>38</v>
      </c>
    </row>
    <row r="8" s="3" customFormat="1" ht="54" spans="1:20">
      <c r="A8" s="20" t="s">
        <v>39</v>
      </c>
      <c r="B8" s="20" t="s">
        <v>40</v>
      </c>
      <c r="C8" s="20" t="s">
        <v>41</v>
      </c>
      <c r="D8" s="20" t="s">
        <v>42</v>
      </c>
      <c r="E8" s="20" t="s">
        <v>43</v>
      </c>
      <c r="F8" s="20" t="s">
        <v>44</v>
      </c>
      <c r="G8" s="20" t="s">
        <v>45</v>
      </c>
      <c r="H8" s="20" t="s">
        <v>46</v>
      </c>
      <c r="I8" s="20">
        <v>3.45</v>
      </c>
      <c r="J8" s="23">
        <v>175</v>
      </c>
      <c r="K8" s="23">
        <v>175</v>
      </c>
      <c r="L8" s="20"/>
      <c r="M8" s="20"/>
      <c r="N8" s="20"/>
      <c r="O8" s="20"/>
      <c r="P8" s="20" t="s">
        <v>35</v>
      </c>
      <c r="Q8" s="20" t="s">
        <v>36</v>
      </c>
      <c r="R8" s="20" t="s">
        <v>47</v>
      </c>
      <c r="S8" s="27">
        <v>45247</v>
      </c>
      <c r="T8" s="23" t="s">
        <v>38</v>
      </c>
    </row>
    <row r="9" s="3" customFormat="1" ht="54" spans="1:20">
      <c r="A9" s="20" t="s">
        <v>48</v>
      </c>
      <c r="B9" s="20" t="s">
        <v>49</v>
      </c>
      <c r="C9" s="20" t="s">
        <v>41</v>
      </c>
      <c r="D9" s="20" t="s">
        <v>42</v>
      </c>
      <c r="E9" s="20" t="s">
        <v>43</v>
      </c>
      <c r="F9" s="20" t="s">
        <v>50</v>
      </c>
      <c r="G9" s="20" t="s">
        <v>51</v>
      </c>
      <c r="H9" s="20" t="s">
        <v>52</v>
      </c>
      <c r="I9" s="20">
        <v>400</v>
      </c>
      <c r="J9" s="23">
        <v>15</v>
      </c>
      <c r="K9" s="20">
        <v>15</v>
      </c>
      <c r="L9" s="20"/>
      <c r="M9" s="20"/>
      <c r="N9" s="20"/>
      <c r="O9" s="20"/>
      <c r="P9" s="20" t="s">
        <v>35</v>
      </c>
      <c r="Q9" s="20" t="s">
        <v>36</v>
      </c>
      <c r="R9" s="20" t="s">
        <v>53</v>
      </c>
      <c r="S9" s="27">
        <v>45247</v>
      </c>
      <c r="T9" s="23" t="s">
        <v>38</v>
      </c>
    </row>
    <row r="10" s="3" customFormat="1" ht="94.5" spans="1:20">
      <c r="A10" s="20" t="s">
        <v>54</v>
      </c>
      <c r="B10" s="20" t="s">
        <v>55</v>
      </c>
      <c r="C10" s="20" t="s">
        <v>29</v>
      </c>
      <c r="D10" s="20" t="s">
        <v>56</v>
      </c>
      <c r="E10" s="20" t="s">
        <v>43</v>
      </c>
      <c r="F10" s="20" t="s">
        <v>50</v>
      </c>
      <c r="G10" s="20" t="s">
        <v>57</v>
      </c>
      <c r="H10" s="20" t="s">
        <v>34</v>
      </c>
      <c r="I10" s="20">
        <v>2235</v>
      </c>
      <c r="J10" s="23">
        <v>810</v>
      </c>
      <c r="K10" s="20">
        <v>810</v>
      </c>
      <c r="L10" s="20"/>
      <c r="M10" s="20"/>
      <c r="N10" s="20"/>
      <c r="O10" s="20"/>
      <c r="P10" s="20" t="s">
        <v>35</v>
      </c>
      <c r="Q10" s="20" t="s">
        <v>36</v>
      </c>
      <c r="R10" s="20" t="s">
        <v>58</v>
      </c>
      <c r="S10" s="27">
        <v>45247</v>
      </c>
      <c r="T10" s="23" t="s">
        <v>38</v>
      </c>
    </row>
    <row r="11" s="3" customFormat="1" ht="81" spans="1:20">
      <c r="A11" s="20" t="s">
        <v>59</v>
      </c>
      <c r="B11" s="21" t="s">
        <v>60</v>
      </c>
      <c r="C11" s="20" t="s">
        <v>61</v>
      </c>
      <c r="D11" s="20" t="s">
        <v>62</v>
      </c>
      <c r="E11" s="20" t="s">
        <v>43</v>
      </c>
      <c r="F11" s="21" t="s">
        <v>63</v>
      </c>
      <c r="G11" s="21" t="s">
        <v>64</v>
      </c>
      <c r="H11" s="20" t="s">
        <v>65</v>
      </c>
      <c r="I11" s="20" t="s">
        <v>66</v>
      </c>
      <c r="J11" s="20">
        <v>140</v>
      </c>
      <c r="K11" s="20">
        <v>140</v>
      </c>
      <c r="L11" s="20"/>
      <c r="M11" s="20"/>
      <c r="N11" s="20"/>
      <c r="O11" s="20"/>
      <c r="P11" s="20" t="s">
        <v>35</v>
      </c>
      <c r="Q11" s="20" t="s">
        <v>36</v>
      </c>
      <c r="R11" s="20" t="s">
        <v>67</v>
      </c>
      <c r="S11" s="27">
        <v>45247</v>
      </c>
      <c r="T11" s="23" t="s">
        <v>38</v>
      </c>
    </row>
    <row r="12" s="3" customFormat="1" ht="67.5" spans="1:20">
      <c r="A12" s="20" t="s">
        <v>68</v>
      </c>
      <c r="B12" s="20" t="s">
        <v>69</v>
      </c>
      <c r="C12" s="20" t="s">
        <v>61</v>
      </c>
      <c r="D12" s="20" t="s">
        <v>62</v>
      </c>
      <c r="E12" s="20" t="s">
        <v>43</v>
      </c>
      <c r="F12" s="20" t="s">
        <v>70</v>
      </c>
      <c r="G12" s="20" t="s">
        <v>71</v>
      </c>
      <c r="H12" s="20" t="s">
        <v>72</v>
      </c>
      <c r="I12" s="20">
        <v>200</v>
      </c>
      <c r="J12" s="20">
        <v>95</v>
      </c>
      <c r="K12" s="20">
        <v>95</v>
      </c>
      <c r="L12" s="20"/>
      <c r="M12" s="20"/>
      <c r="N12" s="20"/>
      <c r="O12" s="20"/>
      <c r="P12" s="20" t="s">
        <v>35</v>
      </c>
      <c r="Q12" s="20" t="s">
        <v>36</v>
      </c>
      <c r="R12" s="20" t="s">
        <v>73</v>
      </c>
      <c r="S12" s="27">
        <v>45247</v>
      </c>
      <c r="T12" s="23" t="s">
        <v>38</v>
      </c>
    </row>
    <row r="13" s="3" customFormat="1" ht="67.5" spans="1:20">
      <c r="A13" s="20" t="s">
        <v>74</v>
      </c>
      <c r="B13" s="20" t="s">
        <v>75</v>
      </c>
      <c r="C13" s="20" t="s">
        <v>29</v>
      </c>
      <c r="D13" s="20" t="s">
        <v>56</v>
      </c>
      <c r="E13" s="20" t="s">
        <v>43</v>
      </c>
      <c r="F13" s="20" t="s">
        <v>76</v>
      </c>
      <c r="G13" s="20" t="s">
        <v>77</v>
      </c>
      <c r="H13" s="20" t="s">
        <v>34</v>
      </c>
      <c r="I13" s="20">
        <v>800</v>
      </c>
      <c r="J13" s="23">
        <v>390</v>
      </c>
      <c r="K13" s="23">
        <v>390</v>
      </c>
      <c r="L13" s="20"/>
      <c r="M13" s="20"/>
      <c r="N13" s="20"/>
      <c r="O13" s="20"/>
      <c r="P13" s="20" t="s">
        <v>35</v>
      </c>
      <c r="Q13" s="20" t="s">
        <v>36</v>
      </c>
      <c r="R13" s="20" t="s">
        <v>78</v>
      </c>
      <c r="S13" s="27">
        <v>45247</v>
      </c>
      <c r="T13" s="23" t="s">
        <v>38</v>
      </c>
    </row>
    <row r="14" s="3" customFormat="1" ht="54" spans="1:20">
      <c r="A14" s="20" t="s">
        <v>79</v>
      </c>
      <c r="B14" s="20" t="s">
        <v>80</v>
      </c>
      <c r="C14" s="20" t="s">
        <v>29</v>
      </c>
      <c r="D14" s="20" t="s">
        <v>81</v>
      </c>
      <c r="E14" s="20" t="s">
        <v>43</v>
      </c>
      <c r="F14" s="20" t="s">
        <v>76</v>
      </c>
      <c r="G14" s="20" t="s">
        <v>82</v>
      </c>
      <c r="H14" s="20" t="s">
        <v>83</v>
      </c>
      <c r="I14" s="20">
        <v>2</v>
      </c>
      <c r="J14" s="20">
        <v>850</v>
      </c>
      <c r="K14" s="20">
        <v>850</v>
      </c>
      <c r="L14" s="20"/>
      <c r="M14" s="20"/>
      <c r="N14" s="20"/>
      <c r="O14" s="20"/>
      <c r="P14" s="20" t="s">
        <v>35</v>
      </c>
      <c r="Q14" s="20" t="s">
        <v>36</v>
      </c>
      <c r="R14" s="20" t="s">
        <v>84</v>
      </c>
      <c r="S14" s="27">
        <v>45247</v>
      </c>
      <c r="T14" s="23" t="s">
        <v>38</v>
      </c>
    </row>
    <row r="15" s="3" customFormat="1" ht="54" spans="1:20">
      <c r="A15" s="20" t="s">
        <v>85</v>
      </c>
      <c r="B15" s="21" t="s">
        <v>86</v>
      </c>
      <c r="C15" s="20" t="s">
        <v>61</v>
      </c>
      <c r="D15" s="20" t="s">
        <v>87</v>
      </c>
      <c r="E15" s="20" t="s">
        <v>43</v>
      </c>
      <c r="F15" s="21" t="s">
        <v>50</v>
      </c>
      <c r="G15" s="21" t="s">
        <v>88</v>
      </c>
      <c r="H15" s="20" t="s">
        <v>89</v>
      </c>
      <c r="I15" s="20">
        <v>585</v>
      </c>
      <c r="J15" s="23">
        <v>468</v>
      </c>
      <c r="K15" s="20"/>
      <c r="L15" s="20">
        <v>468</v>
      </c>
      <c r="M15" s="20"/>
      <c r="N15" s="20"/>
      <c r="O15" s="20"/>
      <c r="P15" s="20" t="s">
        <v>35</v>
      </c>
      <c r="Q15" s="20" t="s">
        <v>36</v>
      </c>
      <c r="R15" s="20" t="s">
        <v>90</v>
      </c>
      <c r="S15" s="27">
        <v>45247</v>
      </c>
      <c r="T15" s="23" t="s">
        <v>38</v>
      </c>
    </row>
    <row r="16" s="3" customFormat="1" ht="54" spans="1:20">
      <c r="A16" s="20" t="s">
        <v>91</v>
      </c>
      <c r="B16" s="21" t="s">
        <v>92</v>
      </c>
      <c r="C16" s="20" t="s">
        <v>61</v>
      </c>
      <c r="D16" s="20" t="s">
        <v>87</v>
      </c>
      <c r="E16" s="20" t="s">
        <v>43</v>
      </c>
      <c r="F16" s="21" t="s">
        <v>44</v>
      </c>
      <c r="G16" s="21" t="s">
        <v>93</v>
      </c>
      <c r="H16" s="20" t="s">
        <v>89</v>
      </c>
      <c r="I16" s="20">
        <v>300</v>
      </c>
      <c r="J16" s="23">
        <v>300</v>
      </c>
      <c r="K16" s="20"/>
      <c r="L16" s="23">
        <v>300</v>
      </c>
      <c r="M16" s="20"/>
      <c r="N16" s="20"/>
      <c r="O16" s="20"/>
      <c r="P16" s="20" t="s">
        <v>35</v>
      </c>
      <c r="Q16" s="20" t="s">
        <v>36</v>
      </c>
      <c r="R16" s="20" t="s">
        <v>94</v>
      </c>
      <c r="S16" s="27">
        <v>45247</v>
      </c>
      <c r="T16" s="23" t="s">
        <v>38</v>
      </c>
    </row>
    <row r="17" s="3" customFormat="1" ht="54" spans="1:20">
      <c r="A17" s="20" t="s">
        <v>95</v>
      </c>
      <c r="B17" s="20" t="s">
        <v>96</v>
      </c>
      <c r="C17" s="20" t="s">
        <v>61</v>
      </c>
      <c r="D17" s="20" t="s">
        <v>97</v>
      </c>
      <c r="E17" s="20" t="s">
        <v>43</v>
      </c>
      <c r="F17" s="20" t="s">
        <v>50</v>
      </c>
      <c r="G17" s="20" t="s">
        <v>98</v>
      </c>
      <c r="H17" s="20" t="s">
        <v>99</v>
      </c>
      <c r="I17" s="20">
        <v>2</v>
      </c>
      <c r="J17" s="23">
        <v>16</v>
      </c>
      <c r="K17" s="20"/>
      <c r="L17" s="20">
        <v>16</v>
      </c>
      <c r="M17" s="20"/>
      <c r="N17" s="20"/>
      <c r="O17" s="20"/>
      <c r="P17" s="20" t="s">
        <v>35</v>
      </c>
      <c r="Q17" s="20" t="s">
        <v>36</v>
      </c>
      <c r="R17" s="20" t="s">
        <v>100</v>
      </c>
      <c r="S17" s="27">
        <v>45247</v>
      </c>
      <c r="T17" s="23" t="s">
        <v>38</v>
      </c>
    </row>
    <row r="18" s="3" customFormat="1" ht="94.5" spans="1:20">
      <c r="A18" s="20" t="s">
        <v>101</v>
      </c>
      <c r="B18" s="20" t="s">
        <v>102</v>
      </c>
      <c r="C18" s="20" t="s">
        <v>61</v>
      </c>
      <c r="D18" s="20" t="s">
        <v>97</v>
      </c>
      <c r="E18" s="20" t="s">
        <v>43</v>
      </c>
      <c r="F18" s="20" t="s">
        <v>44</v>
      </c>
      <c r="G18" s="20" t="s">
        <v>103</v>
      </c>
      <c r="H18" s="20" t="s">
        <v>104</v>
      </c>
      <c r="I18" s="20" t="s">
        <v>105</v>
      </c>
      <c r="J18" s="23">
        <v>180</v>
      </c>
      <c r="K18" s="20"/>
      <c r="L18" s="20">
        <v>180</v>
      </c>
      <c r="M18" s="20"/>
      <c r="N18" s="20"/>
      <c r="O18" s="20"/>
      <c r="P18" s="20" t="s">
        <v>35</v>
      </c>
      <c r="Q18" s="20" t="s">
        <v>36</v>
      </c>
      <c r="R18" s="20" t="s">
        <v>106</v>
      </c>
      <c r="S18" s="27">
        <v>45247</v>
      </c>
      <c r="T18" s="23" t="s">
        <v>38</v>
      </c>
    </row>
    <row r="19" s="3" customFormat="1" ht="54" spans="1:20">
      <c r="A19" s="20" t="s">
        <v>107</v>
      </c>
      <c r="B19" s="20" t="s">
        <v>108</v>
      </c>
      <c r="C19" s="20" t="s">
        <v>61</v>
      </c>
      <c r="D19" s="20" t="s">
        <v>109</v>
      </c>
      <c r="E19" s="20" t="s">
        <v>43</v>
      </c>
      <c r="F19" s="20" t="s">
        <v>44</v>
      </c>
      <c r="G19" s="20" t="s">
        <v>110</v>
      </c>
      <c r="H19" s="20" t="s">
        <v>111</v>
      </c>
      <c r="I19" s="20">
        <v>300</v>
      </c>
      <c r="J19" s="23">
        <v>180</v>
      </c>
      <c r="K19" s="23"/>
      <c r="L19" s="23">
        <v>180</v>
      </c>
      <c r="M19" s="20"/>
      <c r="N19" s="20"/>
      <c r="O19" s="20"/>
      <c r="P19" s="20" t="s">
        <v>35</v>
      </c>
      <c r="Q19" s="20" t="s">
        <v>36</v>
      </c>
      <c r="R19" s="20" t="s">
        <v>112</v>
      </c>
      <c r="S19" s="27">
        <v>45247</v>
      </c>
      <c r="T19" s="23" t="s">
        <v>38</v>
      </c>
    </row>
    <row r="20" s="3" customFormat="1" ht="54" spans="1:20">
      <c r="A20" s="20" t="s">
        <v>113</v>
      </c>
      <c r="B20" s="20" t="s">
        <v>114</v>
      </c>
      <c r="C20" s="20" t="s">
        <v>61</v>
      </c>
      <c r="D20" s="20" t="s">
        <v>109</v>
      </c>
      <c r="E20" s="20" t="s">
        <v>43</v>
      </c>
      <c r="F20" s="20" t="s">
        <v>50</v>
      </c>
      <c r="G20" s="20" t="s">
        <v>110</v>
      </c>
      <c r="H20" s="20" t="s">
        <v>111</v>
      </c>
      <c r="I20" s="20">
        <v>300</v>
      </c>
      <c r="J20" s="23">
        <v>180</v>
      </c>
      <c r="K20" s="23"/>
      <c r="L20" s="23">
        <v>180</v>
      </c>
      <c r="M20" s="20"/>
      <c r="N20" s="20"/>
      <c r="O20" s="20"/>
      <c r="P20" s="20" t="s">
        <v>35</v>
      </c>
      <c r="Q20" s="20" t="s">
        <v>36</v>
      </c>
      <c r="R20" s="20" t="s">
        <v>115</v>
      </c>
      <c r="S20" s="27">
        <v>45247</v>
      </c>
      <c r="T20" s="23" t="s">
        <v>38</v>
      </c>
    </row>
    <row r="21" s="4" customFormat="1" ht="67.5" spans="1:20">
      <c r="A21" s="20" t="s">
        <v>116</v>
      </c>
      <c r="B21" s="20" t="s">
        <v>117</v>
      </c>
      <c r="C21" s="20" t="s">
        <v>29</v>
      </c>
      <c r="D21" s="20" t="s">
        <v>118</v>
      </c>
      <c r="E21" s="20" t="s">
        <v>43</v>
      </c>
      <c r="F21" s="20" t="s">
        <v>50</v>
      </c>
      <c r="G21" s="20" t="s">
        <v>119</v>
      </c>
      <c r="H21" s="20" t="s">
        <v>120</v>
      </c>
      <c r="I21" s="20" t="s">
        <v>121</v>
      </c>
      <c r="J21" s="23">
        <v>55</v>
      </c>
      <c r="K21" s="20"/>
      <c r="L21" s="20">
        <v>55</v>
      </c>
      <c r="M21" s="20"/>
      <c r="N21" s="20"/>
      <c r="O21" s="20"/>
      <c r="P21" s="20" t="s">
        <v>35</v>
      </c>
      <c r="Q21" s="20" t="s">
        <v>36</v>
      </c>
      <c r="R21" s="20" t="s">
        <v>122</v>
      </c>
      <c r="S21" s="27">
        <v>45247</v>
      </c>
      <c r="T21" s="23" t="s">
        <v>38</v>
      </c>
    </row>
    <row r="22" s="3" customFormat="1" ht="54" spans="1:20">
      <c r="A22" s="20" t="s">
        <v>123</v>
      </c>
      <c r="B22" s="20" t="s">
        <v>124</v>
      </c>
      <c r="C22" s="20" t="s">
        <v>61</v>
      </c>
      <c r="D22" s="20" t="s">
        <v>87</v>
      </c>
      <c r="E22" s="20" t="s">
        <v>43</v>
      </c>
      <c r="F22" s="20" t="s">
        <v>50</v>
      </c>
      <c r="G22" s="20" t="s">
        <v>125</v>
      </c>
      <c r="H22" s="20" t="s">
        <v>46</v>
      </c>
      <c r="I22" s="20">
        <v>10</v>
      </c>
      <c r="J22" s="20">
        <v>375</v>
      </c>
      <c r="K22" s="20"/>
      <c r="L22" s="20"/>
      <c r="M22" s="20"/>
      <c r="N22" s="20">
        <v>300</v>
      </c>
      <c r="O22" s="20">
        <v>75</v>
      </c>
      <c r="P22" s="20" t="s">
        <v>35</v>
      </c>
      <c r="Q22" s="20" t="s">
        <v>36</v>
      </c>
      <c r="R22" s="20" t="s">
        <v>126</v>
      </c>
      <c r="S22" s="27">
        <v>45247</v>
      </c>
      <c r="T22" s="23" t="s">
        <v>38</v>
      </c>
    </row>
    <row r="23" s="4" customFormat="1" ht="54" spans="1:20">
      <c r="A23" s="20" t="s">
        <v>127</v>
      </c>
      <c r="B23" s="21" t="s">
        <v>128</v>
      </c>
      <c r="C23" s="20" t="s">
        <v>61</v>
      </c>
      <c r="D23" s="20" t="s">
        <v>87</v>
      </c>
      <c r="E23" s="20" t="s">
        <v>43</v>
      </c>
      <c r="F23" s="21" t="s">
        <v>44</v>
      </c>
      <c r="G23" s="21" t="s">
        <v>125</v>
      </c>
      <c r="H23" s="20" t="s">
        <v>46</v>
      </c>
      <c r="I23" s="20">
        <v>10</v>
      </c>
      <c r="J23" s="21">
        <v>375</v>
      </c>
      <c r="K23" s="20"/>
      <c r="L23" s="20"/>
      <c r="M23" s="20"/>
      <c r="N23" s="20">
        <v>300</v>
      </c>
      <c r="O23" s="20">
        <v>75</v>
      </c>
      <c r="P23" s="20" t="s">
        <v>35</v>
      </c>
      <c r="Q23" s="20" t="s">
        <v>36</v>
      </c>
      <c r="R23" s="20" t="s">
        <v>129</v>
      </c>
      <c r="S23" s="27">
        <v>45247</v>
      </c>
      <c r="T23" s="23" t="s">
        <v>38</v>
      </c>
    </row>
    <row r="24" s="4" customFormat="1" ht="54" spans="1:20">
      <c r="A24" s="20" t="s">
        <v>130</v>
      </c>
      <c r="B24" s="21" t="s">
        <v>131</v>
      </c>
      <c r="C24" s="20" t="s">
        <v>29</v>
      </c>
      <c r="D24" s="20" t="s">
        <v>132</v>
      </c>
      <c r="E24" s="20" t="s">
        <v>43</v>
      </c>
      <c r="F24" s="21" t="s">
        <v>44</v>
      </c>
      <c r="G24" s="21" t="s">
        <v>133</v>
      </c>
      <c r="H24" s="20" t="s">
        <v>46</v>
      </c>
      <c r="I24" s="20">
        <v>12</v>
      </c>
      <c r="J24" s="21">
        <v>395</v>
      </c>
      <c r="K24" s="20"/>
      <c r="L24" s="20"/>
      <c r="M24" s="20"/>
      <c r="N24" s="20"/>
      <c r="O24" s="20">
        <v>395</v>
      </c>
      <c r="P24" s="20" t="s">
        <v>35</v>
      </c>
      <c r="Q24" s="20" t="s">
        <v>36</v>
      </c>
      <c r="R24" s="20" t="s">
        <v>134</v>
      </c>
      <c r="S24" s="27">
        <v>45247</v>
      </c>
      <c r="T24" s="23" t="s">
        <v>38</v>
      </c>
    </row>
    <row r="25" s="4" customFormat="1" ht="67.5" spans="1:20">
      <c r="A25" s="20" t="s">
        <v>135</v>
      </c>
      <c r="B25" s="20" t="s">
        <v>136</v>
      </c>
      <c r="C25" s="20" t="s">
        <v>61</v>
      </c>
      <c r="D25" s="20" t="s">
        <v>137</v>
      </c>
      <c r="E25" s="20" t="s">
        <v>43</v>
      </c>
      <c r="F25" s="21" t="s">
        <v>50</v>
      </c>
      <c r="G25" s="21" t="s">
        <v>138</v>
      </c>
      <c r="H25" s="20" t="s">
        <v>34</v>
      </c>
      <c r="I25" s="20">
        <v>23500</v>
      </c>
      <c r="J25" s="20">
        <v>395</v>
      </c>
      <c r="K25" s="20">
        <v>395</v>
      </c>
      <c r="L25" s="20"/>
      <c r="M25" s="20"/>
      <c r="N25" s="20"/>
      <c r="O25" s="20"/>
      <c r="P25" s="20" t="s">
        <v>35</v>
      </c>
      <c r="Q25" s="20" t="s">
        <v>36</v>
      </c>
      <c r="R25" s="20" t="s">
        <v>139</v>
      </c>
      <c r="S25" s="27">
        <v>45247</v>
      </c>
      <c r="T25" s="23" t="s">
        <v>38</v>
      </c>
    </row>
    <row r="26" s="3" customFormat="1" ht="67.5" spans="1:20">
      <c r="A26" s="20" t="s">
        <v>140</v>
      </c>
      <c r="B26" s="20" t="s">
        <v>141</v>
      </c>
      <c r="C26" s="20" t="s">
        <v>61</v>
      </c>
      <c r="D26" s="20" t="s">
        <v>137</v>
      </c>
      <c r="E26" s="20" t="s">
        <v>43</v>
      </c>
      <c r="F26" s="21" t="s">
        <v>44</v>
      </c>
      <c r="G26" s="21" t="s">
        <v>138</v>
      </c>
      <c r="H26" s="20" t="s">
        <v>34</v>
      </c>
      <c r="I26" s="20">
        <v>23500</v>
      </c>
      <c r="J26" s="20">
        <v>395</v>
      </c>
      <c r="K26" s="20">
        <v>395</v>
      </c>
      <c r="L26" s="20"/>
      <c r="M26" s="20"/>
      <c r="N26" s="20"/>
      <c r="O26" s="20"/>
      <c r="P26" s="20" t="s">
        <v>35</v>
      </c>
      <c r="Q26" s="20" t="s">
        <v>36</v>
      </c>
      <c r="R26" s="20" t="s">
        <v>139</v>
      </c>
      <c r="S26" s="27">
        <v>45247</v>
      </c>
      <c r="T26" s="23" t="s">
        <v>38</v>
      </c>
    </row>
    <row r="27" s="3" customFormat="1" ht="67.5" spans="1:20">
      <c r="A27" s="20" t="s">
        <v>142</v>
      </c>
      <c r="B27" s="20" t="s">
        <v>136</v>
      </c>
      <c r="C27" s="20" t="s">
        <v>61</v>
      </c>
      <c r="D27" s="20" t="s">
        <v>137</v>
      </c>
      <c r="E27" s="20" t="s">
        <v>43</v>
      </c>
      <c r="F27" s="21" t="s">
        <v>50</v>
      </c>
      <c r="G27" s="21" t="s">
        <v>143</v>
      </c>
      <c r="H27" s="20" t="s">
        <v>34</v>
      </c>
      <c r="I27" s="20">
        <v>17500</v>
      </c>
      <c r="J27" s="23">
        <v>375</v>
      </c>
      <c r="K27" s="20"/>
      <c r="L27" s="20"/>
      <c r="M27" s="20"/>
      <c r="N27" s="23">
        <v>300</v>
      </c>
      <c r="O27" s="23">
        <v>75</v>
      </c>
      <c r="P27" s="20" t="s">
        <v>35</v>
      </c>
      <c r="Q27" s="20" t="s">
        <v>36</v>
      </c>
      <c r="R27" s="20" t="s">
        <v>144</v>
      </c>
      <c r="S27" s="27">
        <v>45247</v>
      </c>
      <c r="T27" s="23" t="s">
        <v>38</v>
      </c>
    </row>
    <row r="28" s="3" customFormat="1" ht="67.5" spans="1:20">
      <c r="A28" s="20" t="s">
        <v>145</v>
      </c>
      <c r="B28" s="20" t="s">
        <v>141</v>
      </c>
      <c r="C28" s="20" t="s">
        <v>61</v>
      </c>
      <c r="D28" s="20" t="s">
        <v>137</v>
      </c>
      <c r="E28" s="20" t="s">
        <v>43</v>
      </c>
      <c r="F28" s="21" t="s">
        <v>44</v>
      </c>
      <c r="G28" s="21" t="s">
        <v>143</v>
      </c>
      <c r="H28" s="20" t="s">
        <v>34</v>
      </c>
      <c r="I28" s="20">
        <v>17500</v>
      </c>
      <c r="J28" s="23">
        <v>375</v>
      </c>
      <c r="K28" s="20"/>
      <c r="L28" s="20"/>
      <c r="M28" s="20"/>
      <c r="N28" s="23">
        <v>300</v>
      </c>
      <c r="O28" s="23">
        <v>75</v>
      </c>
      <c r="P28" s="20" t="s">
        <v>35</v>
      </c>
      <c r="Q28" s="20" t="s">
        <v>36</v>
      </c>
      <c r="R28" s="20" t="s">
        <v>146</v>
      </c>
      <c r="S28" s="27">
        <v>45247</v>
      </c>
      <c r="T28" s="23" t="s">
        <v>38</v>
      </c>
    </row>
    <row r="29" s="3" customFormat="1" ht="67.5" spans="1:20">
      <c r="A29" s="20" t="s">
        <v>147</v>
      </c>
      <c r="B29" s="20" t="s">
        <v>136</v>
      </c>
      <c r="C29" s="20" t="s">
        <v>61</v>
      </c>
      <c r="D29" s="20" t="s">
        <v>137</v>
      </c>
      <c r="E29" s="20" t="s">
        <v>43</v>
      </c>
      <c r="F29" s="21" t="s">
        <v>50</v>
      </c>
      <c r="G29" s="21" t="s">
        <v>143</v>
      </c>
      <c r="H29" s="20" t="s">
        <v>34</v>
      </c>
      <c r="I29" s="20">
        <v>17500</v>
      </c>
      <c r="J29" s="20">
        <v>300</v>
      </c>
      <c r="K29" s="20"/>
      <c r="L29" s="23">
        <v>300</v>
      </c>
      <c r="M29" s="20"/>
      <c r="N29" s="20"/>
      <c r="O29" s="20"/>
      <c r="P29" s="20" t="s">
        <v>35</v>
      </c>
      <c r="Q29" s="20" t="s">
        <v>36</v>
      </c>
      <c r="R29" s="20" t="s">
        <v>148</v>
      </c>
      <c r="S29" s="27">
        <v>45247</v>
      </c>
      <c r="T29" s="23" t="s">
        <v>38</v>
      </c>
    </row>
    <row r="30" s="3" customFormat="1" ht="67.5" spans="1:20">
      <c r="A30" s="20" t="s">
        <v>149</v>
      </c>
      <c r="B30" s="20" t="s">
        <v>141</v>
      </c>
      <c r="C30" s="20" t="s">
        <v>61</v>
      </c>
      <c r="D30" s="20" t="s">
        <v>137</v>
      </c>
      <c r="E30" s="20" t="s">
        <v>43</v>
      </c>
      <c r="F30" s="21" t="s">
        <v>44</v>
      </c>
      <c r="G30" s="21" t="s">
        <v>143</v>
      </c>
      <c r="H30" s="20" t="s">
        <v>34</v>
      </c>
      <c r="I30" s="20">
        <v>17500</v>
      </c>
      <c r="J30" s="20">
        <v>300</v>
      </c>
      <c r="K30" s="20"/>
      <c r="L30" s="23">
        <v>300</v>
      </c>
      <c r="M30" s="20"/>
      <c r="N30" s="20"/>
      <c r="O30" s="20"/>
      <c r="P30" s="20" t="s">
        <v>35</v>
      </c>
      <c r="Q30" s="20" t="s">
        <v>36</v>
      </c>
      <c r="R30" s="20" t="s">
        <v>150</v>
      </c>
      <c r="S30" s="27">
        <v>45247</v>
      </c>
      <c r="T30" s="23" t="s">
        <v>38</v>
      </c>
    </row>
    <row r="31" s="3" customFormat="1" ht="54" spans="1:20">
      <c r="A31" s="20" t="s">
        <v>151</v>
      </c>
      <c r="B31" s="21" t="s">
        <v>152</v>
      </c>
      <c r="C31" s="20" t="s">
        <v>29</v>
      </c>
      <c r="D31" s="20" t="s">
        <v>118</v>
      </c>
      <c r="E31" s="20" t="s">
        <v>43</v>
      </c>
      <c r="F31" s="20" t="s">
        <v>32</v>
      </c>
      <c r="G31" s="21" t="s">
        <v>153</v>
      </c>
      <c r="H31" s="20" t="s">
        <v>34</v>
      </c>
      <c r="I31" s="20">
        <v>600</v>
      </c>
      <c r="J31" s="23">
        <v>210</v>
      </c>
      <c r="K31" s="23">
        <v>210</v>
      </c>
      <c r="L31" s="20"/>
      <c r="M31" s="20"/>
      <c r="N31" s="20"/>
      <c r="O31" s="20"/>
      <c r="P31" s="20" t="s">
        <v>35</v>
      </c>
      <c r="Q31" s="20" t="s">
        <v>36</v>
      </c>
      <c r="R31" s="20" t="s">
        <v>154</v>
      </c>
      <c r="S31" s="27">
        <v>45247</v>
      </c>
      <c r="T31" s="23" t="s">
        <v>38</v>
      </c>
    </row>
    <row r="32" s="3" customFormat="1" ht="54" spans="1:20">
      <c r="A32" s="20" t="s">
        <v>155</v>
      </c>
      <c r="B32" s="21" t="s">
        <v>156</v>
      </c>
      <c r="C32" s="20" t="s">
        <v>29</v>
      </c>
      <c r="D32" s="20" t="s">
        <v>118</v>
      </c>
      <c r="E32" s="20" t="s">
        <v>43</v>
      </c>
      <c r="F32" s="20" t="s">
        <v>32</v>
      </c>
      <c r="G32" s="20" t="s">
        <v>157</v>
      </c>
      <c r="H32" s="20" t="s">
        <v>99</v>
      </c>
      <c r="I32" s="20">
        <v>2</v>
      </c>
      <c r="J32" s="23">
        <v>115</v>
      </c>
      <c r="K32" s="23">
        <v>115</v>
      </c>
      <c r="L32" s="20"/>
      <c r="M32" s="20"/>
      <c r="N32" s="20"/>
      <c r="O32" s="20"/>
      <c r="P32" s="20" t="s">
        <v>35</v>
      </c>
      <c r="Q32" s="20" t="s">
        <v>36</v>
      </c>
      <c r="R32" s="20" t="s">
        <v>158</v>
      </c>
      <c r="S32" s="27">
        <v>45247</v>
      </c>
      <c r="T32" s="23" t="s">
        <v>38</v>
      </c>
    </row>
    <row r="33" s="3" customFormat="1" ht="81" spans="1:20">
      <c r="A33" s="20" t="s">
        <v>159</v>
      </c>
      <c r="B33" s="21" t="s">
        <v>160</v>
      </c>
      <c r="C33" s="21" t="s">
        <v>61</v>
      </c>
      <c r="D33" s="21" t="s">
        <v>161</v>
      </c>
      <c r="E33" s="21" t="s">
        <v>162</v>
      </c>
      <c r="F33" s="21" t="s">
        <v>163</v>
      </c>
      <c r="G33" s="21" t="s">
        <v>164</v>
      </c>
      <c r="H33" s="21" t="s">
        <v>165</v>
      </c>
      <c r="I33" s="21" t="s">
        <v>166</v>
      </c>
      <c r="J33" s="21">
        <v>395</v>
      </c>
      <c r="K33" s="21">
        <v>395</v>
      </c>
      <c r="L33" s="21"/>
      <c r="M33" s="21"/>
      <c r="N33" s="20"/>
      <c r="O33" s="20"/>
      <c r="P33" s="21" t="s">
        <v>167</v>
      </c>
      <c r="Q33" s="21" t="s">
        <v>168</v>
      </c>
      <c r="R33" s="21" t="s">
        <v>169</v>
      </c>
      <c r="S33" s="27">
        <v>45247</v>
      </c>
      <c r="T33" s="23" t="s">
        <v>38</v>
      </c>
    </row>
    <row r="34" s="4" customFormat="1" ht="54" spans="1:20">
      <c r="A34" s="20" t="s">
        <v>170</v>
      </c>
      <c r="B34" s="21" t="s">
        <v>171</v>
      </c>
      <c r="C34" s="21" t="s">
        <v>61</v>
      </c>
      <c r="D34" s="21" t="s">
        <v>161</v>
      </c>
      <c r="E34" s="21" t="s">
        <v>162</v>
      </c>
      <c r="F34" s="21" t="s">
        <v>172</v>
      </c>
      <c r="G34" s="21" t="s">
        <v>173</v>
      </c>
      <c r="H34" s="21" t="s">
        <v>52</v>
      </c>
      <c r="I34" s="21" t="s">
        <v>174</v>
      </c>
      <c r="J34" s="21">
        <v>150</v>
      </c>
      <c r="K34" s="21">
        <v>150</v>
      </c>
      <c r="L34" s="21"/>
      <c r="M34" s="21"/>
      <c r="N34" s="20"/>
      <c r="O34" s="20"/>
      <c r="P34" s="21" t="s">
        <v>167</v>
      </c>
      <c r="Q34" s="21" t="s">
        <v>168</v>
      </c>
      <c r="R34" s="21" t="s">
        <v>175</v>
      </c>
      <c r="S34" s="27">
        <v>45247</v>
      </c>
      <c r="T34" s="23" t="s">
        <v>38</v>
      </c>
    </row>
    <row r="35" s="4" customFormat="1" ht="94.5" spans="1:20">
      <c r="A35" s="20" t="s">
        <v>176</v>
      </c>
      <c r="B35" s="20" t="s">
        <v>177</v>
      </c>
      <c r="C35" s="20" t="s">
        <v>29</v>
      </c>
      <c r="D35" s="20" t="s">
        <v>178</v>
      </c>
      <c r="E35" s="21" t="s">
        <v>43</v>
      </c>
      <c r="F35" s="20" t="s">
        <v>179</v>
      </c>
      <c r="G35" s="20" t="s">
        <v>180</v>
      </c>
      <c r="H35" s="21" t="s">
        <v>181</v>
      </c>
      <c r="I35" s="21" t="s">
        <v>182</v>
      </c>
      <c r="J35" s="20">
        <v>200</v>
      </c>
      <c r="K35" s="20">
        <v>200</v>
      </c>
      <c r="L35" s="20"/>
      <c r="M35" s="20"/>
      <c r="N35" s="20"/>
      <c r="O35" s="20"/>
      <c r="P35" s="21" t="s">
        <v>167</v>
      </c>
      <c r="Q35" s="21" t="s">
        <v>168</v>
      </c>
      <c r="R35" s="21" t="s">
        <v>183</v>
      </c>
      <c r="S35" s="27">
        <v>45247</v>
      </c>
      <c r="T35" s="23" t="s">
        <v>38</v>
      </c>
    </row>
    <row r="36" s="4" customFormat="1" ht="94.5" spans="1:20">
      <c r="A36" s="20" t="s">
        <v>184</v>
      </c>
      <c r="B36" s="20" t="s">
        <v>185</v>
      </c>
      <c r="C36" s="20" t="s">
        <v>61</v>
      </c>
      <c r="D36" s="21" t="s">
        <v>186</v>
      </c>
      <c r="E36" s="21" t="s">
        <v>43</v>
      </c>
      <c r="F36" s="20" t="s">
        <v>187</v>
      </c>
      <c r="G36" s="20" t="s">
        <v>188</v>
      </c>
      <c r="H36" s="20" t="s">
        <v>189</v>
      </c>
      <c r="I36" s="20" t="s">
        <v>190</v>
      </c>
      <c r="J36" s="20">
        <v>170</v>
      </c>
      <c r="K36" s="20">
        <v>170</v>
      </c>
      <c r="L36" s="20"/>
      <c r="M36" s="20"/>
      <c r="N36" s="20"/>
      <c r="O36" s="20"/>
      <c r="P36" s="21" t="s">
        <v>167</v>
      </c>
      <c r="Q36" s="21" t="s">
        <v>168</v>
      </c>
      <c r="R36" s="21" t="s">
        <v>191</v>
      </c>
      <c r="S36" s="27">
        <v>45247</v>
      </c>
      <c r="T36" s="23" t="s">
        <v>38</v>
      </c>
    </row>
    <row r="37" s="4" customFormat="1" ht="67.5" spans="1:20">
      <c r="A37" s="20" t="s">
        <v>192</v>
      </c>
      <c r="B37" s="21" t="s">
        <v>193</v>
      </c>
      <c r="C37" s="21" t="s">
        <v>61</v>
      </c>
      <c r="D37" s="20" t="s">
        <v>137</v>
      </c>
      <c r="E37" s="21" t="s">
        <v>43</v>
      </c>
      <c r="F37" s="20" t="s">
        <v>194</v>
      </c>
      <c r="G37" s="20" t="s">
        <v>195</v>
      </c>
      <c r="H37" s="21" t="s">
        <v>34</v>
      </c>
      <c r="I37" s="21" t="s">
        <v>196</v>
      </c>
      <c r="J37" s="21">
        <v>375</v>
      </c>
      <c r="K37" s="21"/>
      <c r="L37" s="20"/>
      <c r="M37" s="20"/>
      <c r="N37" s="20">
        <v>300</v>
      </c>
      <c r="O37" s="20">
        <v>75</v>
      </c>
      <c r="P37" s="21" t="s">
        <v>167</v>
      </c>
      <c r="Q37" s="21" t="s">
        <v>168</v>
      </c>
      <c r="R37" s="21" t="s">
        <v>197</v>
      </c>
      <c r="S37" s="27">
        <v>45247</v>
      </c>
      <c r="T37" s="23" t="s">
        <v>38</v>
      </c>
    </row>
    <row r="38" s="4" customFormat="1" ht="87" customHeight="1" spans="1:20">
      <c r="A38" s="20" t="s">
        <v>198</v>
      </c>
      <c r="B38" s="20" t="s">
        <v>199</v>
      </c>
      <c r="C38" s="21" t="s">
        <v>61</v>
      </c>
      <c r="D38" s="20" t="s">
        <v>137</v>
      </c>
      <c r="E38" s="21" t="s">
        <v>43</v>
      </c>
      <c r="F38" s="20" t="s">
        <v>200</v>
      </c>
      <c r="G38" s="20" t="s">
        <v>201</v>
      </c>
      <c r="H38" s="21" t="s">
        <v>34</v>
      </c>
      <c r="I38" s="21" t="s">
        <v>196</v>
      </c>
      <c r="J38" s="21">
        <v>375</v>
      </c>
      <c r="K38" s="21"/>
      <c r="L38" s="20"/>
      <c r="M38" s="20"/>
      <c r="N38" s="20">
        <v>300</v>
      </c>
      <c r="O38" s="20">
        <v>75</v>
      </c>
      <c r="P38" s="21" t="s">
        <v>167</v>
      </c>
      <c r="Q38" s="21" t="s">
        <v>168</v>
      </c>
      <c r="R38" s="21" t="s">
        <v>202</v>
      </c>
      <c r="S38" s="27">
        <v>45247</v>
      </c>
      <c r="T38" s="23" t="s">
        <v>38</v>
      </c>
    </row>
    <row r="39" s="4" customFormat="1" ht="67.5" spans="1:20">
      <c r="A39" s="20" t="s">
        <v>203</v>
      </c>
      <c r="B39" s="20" t="s">
        <v>204</v>
      </c>
      <c r="C39" s="21" t="s">
        <v>61</v>
      </c>
      <c r="D39" s="20" t="s">
        <v>137</v>
      </c>
      <c r="E39" s="21" t="s">
        <v>43</v>
      </c>
      <c r="F39" s="20" t="s">
        <v>205</v>
      </c>
      <c r="G39" s="20" t="s">
        <v>206</v>
      </c>
      <c r="H39" s="21" t="s">
        <v>34</v>
      </c>
      <c r="I39" s="21" t="s">
        <v>207</v>
      </c>
      <c r="J39" s="20">
        <v>375</v>
      </c>
      <c r="K39" s="20"/>
      <c r="L39" s="20"/>
      <c r="M39" s="20"/>
      <c r="N39" s="20">
        <v>300</v>
      </c>
      <c r="O39" s="20">
        <v>75</v>
      </c>
      <c r="P39" s="21" t="s">
        <v>167</v>
      </c>
      <c r="Q39" s="21" t="s">
        <v>168</v>
      </c>
      <c r="R39" s="21" t="s">
        <v>208</v>
      </c>
      <c r="S39" s="27">
        <v>45247</v>
      </c>
      <c r="T39" s="23" t="s">
        <v>38</v>
      </c>
    </row>
    <row r="40" s="4" customFormat="1" ht="54" spans="1:20">
      <c r="A40" s="20" t="s">
        <v>209</v>
      </c>
      <c r="B40" s="21" t="s">
        <v>210</v>
      </c>
      <c r="C40" s="21" t="s">
        <v>29</v>
      </c>
      <c r="D40" s="20" t="s">
        <v>56</v>
      </c>
      <c r="E40" s="21" t="s">
        <v>43</v>
      </c>
      <c r="F40" s="20" t="s">
        <v>211</v>
      </c>
      <c r="G40" s="20" t="s">
        <v>212</v>
      </c>
      <c r="H40" s="21" t="s">
        <v>213</v>
      </c>
      <c r="I40" s="21">
        <v>5000</v>
      </c>
      <c r="J40" s="21">
        <v>500</v>
      </c>
      <c r="K40" s="21">
        <v>500</v>
      </c>
      <c r="L40" s="20"/>
      <c r="M40" s="20"/>
      <c r="N40" s="20"/>
      <c r="O40" s="20"/>
      <c r="P40" s="21" t="s">
        <v>167</v>
      </c>
      <c r="Q40" s="21" t="s">
        <v>168</v>
      </c>
      <c r="R40" s="21" t="s">
        <v>214</v>
      </c>
      <c r="S40" s="27">
        <v>45247</v>
      </c>
      <c r="T40" s="23" t="s">
        <v>38</v>
      </c>
    </row>
    <row r="41" s="4" customFormat="1" ht="121.5" spans="1:20">
      <c r="A41" s="20" t="s">
        <v>215</v>
      </c>
      <c r="B41" s="20" t="s">
        <v>216</v>
      </c>
      <c r="C41" s="20" t="s">
        <v>29</v>
      </c>
      <c r="D41" s="20" t="s">
        <v>217</v>
      </c>
      <c r="E41" s="20" t="s">
        <v>43</v>
      </c>
      <c r="F41" s="20" t="s">
        <v>218</v>
      </c>
      <c r="G41" s="20" t="s">
        <v>219</v>
      </c>
      <c r="H41" s="20" t="s">
        <v>220</v>
      </c>
      <c r="I41" s="20" t="s">
        <v>221</v>
      </c>
      <c r="J41" s="20">
        <v>575</v>
      </c>
      <c r="K41" s="20">
        <v>575</v>
      </c>
      <c r="L41" s="20"/>
      <c r="M41" s="20"/>
      <c r="N41" s="20"/>
      <c r="O41" s="20"/>
      <c r="P41" s="20" t="s">
        <v>222</v>
      </c>
      <c r="Q41" s="20" t="s">
        <v>223</v>
      </c>
      <c r="R41" s="20" t="s">
        <v>224</v>
      </c>
      <c r="S41" s="27">
        <v>45247</v>
      </c>
      <c r="T41" s="23" t="s">
        <v>38</v>
      </c>
    </row>
    <row r="42" s="4" customFormat="1" ht="67.5" spans="1:20">
      <c r="A42" s="20" t="s">
        <v>225</v>
      </c>
      <c r="B42" s="20" t="s">
        <v>226</v>
      </c>
      <c r="C42" s="20" t="s">
        <v>61</v>
      </c>
      <c r="D42" s="20" t="s">
        <v>118</v>
      </c>
      <c r="E42" s="20" t="s">
        <v>43</v>
      </c>
      <c r="F42" s="20" t="s">
        <v>227</v>
      </c>
      <c r="G42" s="20" t="s">
        <v>228</v>
      </c>
      <c r="H42" s="20" t="s">
        <v>229</v>
      </c>
      <c r="I42" s="20" t="s">
        <v>230</v>
      </c>
      <c r="J42" s="20">
        <v>270</v>
      </c>
      <c r="K42" s="20"/>
      <c r="L42" s="20"/>
      <c r="M42" s="20"/>
      <c r="N42" s="20"/>
      <c r="O42" s="20">
        <v>270</v>
      </c>
      <c r="P42" s="20" t="s">
        <v>222</v>
      </c>
      <c r="Q42" s="20" t="s">
        <v>223</v>
      </c>
      <c r="R42" s="20" t="s">
        <v>231</v>
      </c>
      <c r="S42" s="27">
        <v>45247</v>
      </c>
      <c r="T42" s="23" t="s">
        <v>38</v>
      </c>
    </row>
    <row r="43" s="5" customFormat="1" ht="67.5" spans="1:20">
      <c r="A43" s="20" t="s">
        <v>232</v>
      </c>
      <c r="B43" s="20" t="s">
        <v>233</v>
      </c>
      <c r="C43" s="20" t="s">
        <v>29</v>
      </c>
      <c r="D43" s="20" t="s">
        <v>234</v>
      </c>
      <c r="E43" s="20" t="s">
        <v>43</v>
      </c>
      <c r="F43" s="20" t="s">
        <v>235</v>
      </c>
      <c r="G43" s="20" t="s">
        <v>236</v>
      </c>
      <c r="H43" s="20" t="s">
        <v>237</v>
      </c>
      <c r="I43" s="20" t="s">
        <v>238</v>
      </c>
      <c r="J43" s="20">
        <v>230</v>
      </c>
      <c r="K43" s="20">
        <v>230</v>
      </c>
      <c r="L43" s="20"/>
      <c r="M43" s="20"/>
      <c r="N43" s="20"/>
      <c r="O43" s="20"/>
      <c r="P43" s="20" t="s">
        <v>222</v>
      </c>
      <c r="Q43" s="20" t="s">
        <v>223</v>
      </c>
      <c r="R43" s="20" t="s">
        <v>239</v>
      </c>
      <c r="S43" s="27">
        <v>45247</v>
      </c>
      <c r="T43" s="23" t="s">
        <v>38</v>
      </c>
    </row>
    <row r="44" s="4" customFormat="1" ht="81" spans="1:20">
      <c r="A44" s="20" t="s">
        <v>240</v>
      </c>
      <c r="B44" s="20" t="s">
        <v>241</v>
      </c>
      <c r="C44" s="20" t="s">
        <v>29</v>
      </c>
      <c r="D44" s="20" t="s">
        <v>217</v>
      </c>
      <c r="E44" s="20" t="s">
        <v>43</v>
      </c>
      <c r="F44" s="20" t="s">
        <v>242</v>
      </c>
      <c r="G44" s="20" t="s">
        <v>243</v>
      </c>
      <c r="H44" s="20" t="s">
        <v>34</v>
      </c>
      <c r="I44" s="20" t="s">
        <v>244</v>
      </c>
      <c r="J44" s="20">
        <v>139</v>
      </c>
      <c r="K44" s="20">
        <v>139</v>
      </c>
      <c r="L44" s="20"/>
      <c r="M44" s="20"/>
      <c r="N44" s="20"/>
      <c r="O44" s="20"/>
      <c r="P44" s="20" t="s">
        <v>222</v>
      </c>
      <c r="Q44" s="20" t="s">
        <v>223</v>
      </c>
      <c r="R44" s="20" t="s">
        <v>245</v>
      </c>
      <c r="S44" s="27">
        <v>45247</v>
      </c>
      <c r="T44" s="23" t="s">
        <v>38</v>
      </c>
    </row>
    <row r="45" s="4" customFormat="1" ht="67.5" spans="1:20">
      <c r="A45" s="20" t="s">
        <v>246</v>
      </c>
      <c r="B45" s="20" t="s">
        <v>247</v>
      </c>
      <c r="C45" s="20" t="s">
        <v>29</v>
      </c>
      <c r="D45" s="20" t="s">
        <v>217</v>
      </c>
      <c r="E45" s="20" t="s">
        <v>43</v>
      </c>
      <c r="F45" s="20" t="s">
        <v>248</v>
      </c>
      <c r="G45" s="20" t="s">
        <v>249</v>
      </c>
      <c r="H45" s="20" t="s">
        <v>250</v>
      </c>
      <c r="I45" s="20" t="s">
        <v>251</v>
      </c>
      <c r="J45" s="21">
        <v>164</v>
      </c>
      <c r="K45" s="21">
        <v>164</v>
      </c>
      <c r="L45" s="20"/>
      <c r="M45" s="20"/>
      <c r="N45" s="20"/>
      <c r="O45" s="20"/>
      <c r="P45" s="20" t="s">
        <v>222</v>
      </c>
      <c r="Q45" s="20" t="s">
        <v>223</v>
      </c>
      <c r="R45" s="20" t="s">
        <v>252</v>
      </c>
      <c r="S45" s="27">
        <v>45247</v>
      </c>
      <c r="T45" s="23" t="s">
        <v>38</v>
      </c>
    </row>
    <row r="46" s="4" customFormat="1" ht="54" spans="1:20">
      <c r="A46" s="20" t="s">
        <v>253</v>
      </c>
      <c r="B46" s="20" t="s">
        <v>254</v>
      </c>
      <c r="C46" s="20" t="s">
        <v>61</v>
      </c>
      <c r="D46" s="20" t="s">
        <v>118</v>
      </c>
      <c r="E46" s="20" t="s">
        <v>43</v>
      </c>
      <c r="F46" s="20" t="s">
        <v>255</v>
      </c>
      <c r="G46" s="20" t="s">
        <v>256</v>
      </c>
      <c r="H46" s="20" t="s">
        <v>220</v>
      </c>
      <c r="I46" s="20" t="s">
        <v>257</v>
      </c>
      <c r="J46" s="20">
        <v>126</v>
      </c>
      <c r="K46" s="20">
        <v>126</v>
      </c>
      <c r="L46" s="20"/>
      <c r="M46" s="20"/>
      <c r="N46" s="20"/>
      <c r="O46" s="20"/>
      <c r="P46" s="20" t="s">
        <v>222</v>
      </c>
      <c r="Q46" s="20" t="s">
        <v>223</v>
      </c>
      <c r="R46" s="20" t="s">
        <v>258</v>
      </c>
      <c r="S46" s="27">
        <v>45247</v>
      </c>
      <c r="T46" s="23" t="s">
        <v>38</v>
      </c>
    </row>
    <row r="47" s="4" customFormat="1" ht="94.5" spans="1:20">
      <c r="A47" s="20" t="s">
        <v>259</v>
      </c>
      <c r="B47" s="20" t="s">
        <v>260</v>
      </c>
      <c r="C47" s="20" t="s">
        <v>61</v>
      </c>
      <c r="D47" s="20" t="s">
        <v>62</v>
      </c>
      <c r="E47" s="20" t="s">
        <v>43</v>
      </c>
      <c r="F47" s="20" t="s">
        <v>218</v>
      </c>
      <c r="G47" s="20" t="s">
        <v>261</v>
      </c>
      <c r="H47" s="20" t="s">
        <v>262</v>
      </c>
      <c r="I47" s="20" t="s">
        <v>263</v>
      </c>
      <c r="J47" s="20">
        <v>625</v>
      </c>
      <c r="K47" s="20"/>
      <c r="L47" s="20"/>
      <c r="M47" s="20"/>
      <c r="N47" s="20">
        <v>500</v>
      </c>
      <c r="O47" s="20">
        <v>125</v>
      </c>
      <c r="P47" s="20" t="s">
        <v>222</v>
      </c>
      <c r="Q47" s="20" t="s">
        <v>223</v>
      </c>
      <c r="R47" s="20" t="s">
        <v>264</v>
      </c>
      <c r="S47" s="27">
        <v>45247</v>
      </c>
      <c r="T47" s="23" t="s">
        <v>38</v>
      </c>
    </row>
    <row r="48" s="4" customFormat="1" ht="67.5" spans="1:20">
      <c r="A48" s="20" t="s">
        <v>265</v>
      </c>
      <c r="B48" s="20" t="s">
        <v>266</v>
      </c>
      <c r="C48" s="20" t="s">
        <v>61</v>
      </c>
      <c r="D48" s="20" t="s">
        <v>118</v>
      </c>
      <c r="E48" s="20" t="s">
        <v>43</v>
      </c>
      <c r="F48" s="20" t="s">
        <v>267</v>
      </c>
      <c r="G48" s="20" t="s">
        <v>268</v>
      </c>
      <c r="H48" s="20" t="s">
        <v>46</v>
      </c>
      <c r="I48" s="20" t="s">
        <v>269</v>
      </c>
      <c r="J48" s="20">
        <v>360</v>
      </c>
      <c r="K48" s="20"/>
      <c r="L48" s="20"/>
      <c r="M48" s="20"/>
      <c r="N48" s="20"/>
      <c r="O48" s="20">
        <v>360</v>
      </c>
      <c r="P48" s="20" t="s">
        <v>222</v>
      </c>
      <c r="Q48" s="20" t="s">
        <v>223</v>
      </c>
      <c r="R48" s="20" t="s">
        <v>270</v>
      </c>
      <c r="S48" s="27">
        <v>45247</v>
      </c>
      <c r="T48" s="23" t="s">
        <v>38</v>
      </c>
    </row>
    <row r="49" s="4" customFormat="1" ht="54" spans="1:20">
      <c r="A49" s="20" t="s">
        <v>271</v>
      </c>
      <c r="B49" s="20" t="s">
        <v>272</v>
      </c>
      <c r="C49" s="20" t="s">
        <v>29</v>
      </c>
      <c r="D49" s="20" t="s">
        <v>273</v>
      </c>
      <c r="E49" s="20" t="s">
        <v>43</v>
      </c>
      <c r="F49" s="20" t="s">
        <v>227</v>
      </c>
      <c r="G49" s="20" t="s">
        <v>274</v>
      </c>
      <c r="H49" s="20" t="s">
        <v>89</v>
      </c>
      <c r="I49" s="20" t="s">
        <v>275</v>
      </c>
      <c r="J49" s="20">
        <v>10</v>
      </c>
      <c r="K49" s="20"/>
      <c r="L49" s="20"/>
      <c r="M49" s="20"/>
      <c r="N49" s="20"/>
      <c r="O49" s="20">
        <v>10</v>
      </c>
      <c r="P49" s="20" t="s">
        <v>222</v>
      </c>
      <c r="Q49" s="20" t="s">
        <v>223</v>
      </c>
      <c r="R49" s="20" t="s">
        <v>276</v>
      </c>
      <c r="S49" s="27">
        <v>45247</v>
      </c>
      <c r="T49" s="23" t="s">
        <v>38</v>
      </c>
    </row>
    <row r="50" s="4" customFormat="1" ht="67.5" spans="1:20">
      <c r="A50" s="20" t="s">
        <v>277</v>
      </c>
      <c r="B50" s="20" t="s">
        <v>278</v>
      </c>
      <c r="C50" s="20" t="s">
        <v>61</v>
      </c>
      <c r="D50" s="20" t="s">
        <v>118</v>
      </c>
      <c r="E50" s="20" t="s">
        <v>43</v>
      </c>
      <c r="F50" s="20" t="s">
        <v>279</v>
      </c>
      <c r="G50" s="20" t="s">
        <v>280</v>
      </c>
      <c r="H50" s="20" t="s">
        <v>262</v>
      </c>
      <c r="I50" s="20" t="s">
        <v>281</v>
      </c>
      <c r="J50" s="20">
        <v>35</v>
      </c>
      <c r="K50" s="20"/>
      <c r="L50" s="20"/>
      <c r="M50" s="20"/>
      <c r="N50" s="20"/>
      <c r="O50" s="20">
        <v>35</v>
      </c>
      <c r="P50" s="20" t="s">
        <v>222</v>
      </c>
      <c r="Q50" s="20" t="s">
        <v>223</v>
      </c>
      <c r="R50" s="20" t="s">
        <v>282</v>
      </c>
      <c r="S50" s="27">
        <v>45247</v>
      </c>
      <c r="T50" s="23" t="s">
        <v>38</v>
      </c>
    </row>
    <row r="51" s="4" customFormat="1" ht="67.5" spans="1:20">
      <c r="A51" s="20" t="s">
        <v>283</v>
      </c>
      <c r="B51" s="20" t="s">
        <v>284</v>
      </c>
      <c r="C51" s="20" t="s">
        <v>61</v>
      </c>
      <c r="D51" s="20" t="s">
        <v>285</v>
      </c>
      <c r="E51" s="20" t="s">
        <v>162</v>
      </c>
      <c r="F51" s="20" t="s">
        <v>255</v>
      </c>
      <c r="G51" s="20" t="s">
        <v>286</v>
      </c>
      <c r="H51" s="20" t="s">
        <v>34</v>
      </c>
      <c r="I51" s="20" t="s">
        <v>287</v>
      </c>
      <c r="J51" s="20">
        <v>40</v>
      </c>
      <c r="K51" s="20"/>
      <c r="L51" s="20"/>
      <c r="M51" s="20"/>
      <c r="N51" s="20"/>
      <c r="O51" s="20">
        <v>40</v>
      </c>
      <c r="P51" s="20" t="s">
        <v>222</v>
      </c>
      <c r="Q51" s="20" t="s">
        <v>223</v>
      </c>
      <c r="R51" s="20" t="s">
        <v>288</v>
      </c>
      <c r="S51" s="27">
        <v>45247</v>
      </c>
      <c r="T51" s="23" t="s">
        <v>38</v>
      </c>
    </row>
    <row r="52" s="3" customFormat="1" ht="94.5" spans="1:20">
      <c r="A52" s="20" t="s">
        <v>289</v>
      </c>
      <c r="B52" s="20" t="s">
        <v>290</v>
      </c>
      <c r="C52" s="20" t="s">
        <v>61</v>
      </c>
      <c r="D52" s="20" t="s">
        <v>118</v>
      </c>
      <c r="E52" s="20" t="s">
        <v>43</v>
      </c>
      <c r="F52" s="20" t="s">
        <v>291</v>
      </c>
      <c r="G52" s="20" t="s">
        <v>292</v>
      </c>
      <c r="H52" s="20" t="s">
        <v>293</v>
      </c>
      <c r="I52" s="20"/>
      <c r="J52" s="20">
        <v>10</v>
      </c>
      <c r="K52" s="20">
        <v>10</v>
      </c>
      <c r="L52" s="20"/>
      <c r="M52" s="20"/>
      <c r="N52" s="20"/>
      <c r="O52" s="20"/>
      <c r="P52" s="21" t="s">
        <v>222</v>
      </c>
      <c r="Q52" s="21" t="s">
        <v>223</v>
      </c>
      <c r="R52" s="21" t="s">
        <v>294</v>
      </c>
      <c r="S52" s="27">
        <v>45247</v>
      </c>
      <c r="T52" s="23" t="s">
        <v>38</v>
      </c>
    </row>
    <row r="53" s="6" customFormat="1" ht="67.5" spans="1:20">
      <c r="A53" s="20" t="s">
        <v>295</v>
      </c>
      <c r="B53" s="21" t="s">
        <v>296</v>
      </c>
      <c r="C53" s="21" t="s">
        <v>61</v>
      </c>
      <c r="D53" s="20" t="s">
        <v>41</v>
      </c>
      <c r="E53" s="21" t="s">
        <v>43</v>
      </c>
      <c r="F53" s="20" t="s">
        <v>297</v>
      </c>
      <c r="G53" s="21" t="s">
        <v>298</v>
      </c>
      <c r="H53" s="20" t="s">
        <v>299</v>
      </c>
      <c r="I53" s="20" t="s">
        <v>300</v>
      </c>
      <c r="J53" s="24">
        <v>200</v>
      </c>
      <c r="K53" s="24"/>
      <c r="L53" s="20">
        <v>200</v>
      </c>
      <c r="M53" s="20"/>
      <c r="N53" s="20"/>
      <c r="O53" s="20"/>
      <c r="P53" s="21" t="s">
        <v>301</v>
      </c>
      <c r="Q53" s="21" t="s">
        <v>302</v>
      </c>
      <c r="R53" s="20" t="s">
        <v>303</v>
      </c>
      <c r="S53" s="27">
        <v>45247</v>
      </c>
      <c r="T53" s="23" t="s">
        <v>38</v>
      </c>
    </row>
    <row r="54" s="7" customFormat="1" ht="54" spans="1:20">
      <c r="A54" s="20" t="s">
        <v>304</v>
      </c>
      <c r="B54" s="20" t="s">
        <v>305</v>
      </c>
      <c r="C54" s="20" t="s">
        <v>29</v>
      </c>
      <c r="D54" s="20" t="s">
        <v>306</v>
      </c>
      <c r="E54" s="20" t="s">
        <v>43</v>
      </c>
      <c r="F54" s="20" t="s">
        <v>297</v>
      </c>
      <c r="G54" s="20" t="s">
        <v>307</v>
      </c>
      <c r="H54" s="20" t="s">
        <v>308</v>
      </c>
      <c r="I54" s="20" t="s">
        <v>309</v>
      </c>
      <c r="J54" s="24">
        <v>360</v>
      </c>
      <c r="K54" s="20">
        <v>360</v>
      </c>
      <c r="L54" s="20"/>
      <c r="M54" s="20"/>
      <c r="N54" s="20"/>
      <c r="O54" s="20"/>
      <c r="P54" s="21" t="s">
        <v>301</v>
      </c>
      <c r="Q54" s="21" t="s">
        <v>302</v>
      </c>
      <c r="R54" s="20" t="s">
        <v>310</v>
      </c>
      <c r="S54" s="27">
        <v>45247</v>
      </c>
      <c r="T54" s="23" t="s">
        <v>38</v>
      </c>
    </row>
    <row r="55" s="7" customFormat="1" ht="54" spans="1:20">
      <c r="A55" s="20" t="s">
        <v>311</v>
      </c>
      <c r="B55" s="20" t="s">
        <v>312</v>
      </c>
      <c r="C55" s="21" t="s">
        <v>61</v>
      </c>
      <c r="D55" s="20" t="s">
        <v>41</v>
      </c>
      <c r="E55" s="20" t="s">
        <v>43</v>
      </c>
      <c r="F55" s="20" t="s">
        <v>297</v>
      </c>
      <c r="G55" s="21" t="s">
        <v>313</v>
      </c>
      <c r="H55" s="20" t="s">
        <v>89</v>
      </c>
      <c r="I55" s="20" t="s">
        <v>314</v>
      </c>
      <c r="J55" s="24">
        <v>55</v>
      </c>
      <c r="K55" s="24"/>
      <c r="L55" s="20">
        <v>55</v>
      </c>
      <c r="M55" s="20"/>
      <c r="N55" s="20"/>
      <c r="O55" s="20"/>
      <c r="P55" s="21" t="s">
        <v>301</v>
      </c>
      <c r="Q55" s="21" t="s">
        <v>302</v>
      </c>
      <c r="R55" s="20" t="s">
        <v>315</v>
      </c>
      <c r="S55" s="27">
        <v>45247</v>
      </c>
      <c r="T55" s="23" t="s">
        <v>38</v>
      </c>
    </row>
    <row r="56" s="7" customFormat="1" ht="67.5" spans="1:20">
      <c r="A56" s="20" t="s">
        <v>316</v>
      </c>
      <c r="B56" s="20" t="s">
        <v>317</v>
      </c>
      <c r="C56" s="21" t="s">
        <v>61</v>
      </c>
      <c r="D56" s="20" t="s">
        <v>137</v>
      </c>
      <c r="E56" s="20" t="s">
        <v>43</v>
      </c>
      <c r="F56" s="20" t="s">
        <v>297</v>
      </c>
      <c r="G56" s="21" t="s">
        <v>318</v>
      </c>
      <c r="H56" s="20" t="s">
        <v>34</v>
      </c>
      <c r="I56" s="20" t="s">
        <v>319</v>
      </c>
      <c r="J56" s="24">
        <v>150</v>
      </c>
      <c r="K56" s="24"/>
      <c r="L56" s="20">
        <v>150</v>
      </c>
      <c r="M56" s="20"/>
      <c r="N56" s="20"/>
      <c r="O56" s="20"/>
      <c r="P56" s="21" t="s">
        <v>301</v>
      </c>
      <c r="Q56" s="21" t="s">
        <v>302</v>
      </c>
      <c r="R56" s="20" t="s">
        <v>320</v>
      </c>
      <c r="S56" s="27">
        <v>45247</v>
      </c>
      <c r="T56" s="23" t="s">
        <v>38</v>
      </c>
    </row>
    <row r="57" s="7" customFormat="1" ht="67.5" spans="1:20">
      <c r="A57" s="20" t="s">
        <v>321</v>
      </c>
      <c r="B57" s="21" t="s">
        <v>322</v>
      </c>
      <c r="C57" s="21" t="s">
        <v>61</v>
      </c>
      <c r="D57" s="21" t="s">
        <v>161</v>
      </c>
      <c r="E57" s="21" t="s">
        <v>43</v>
      </c>
      <c r="F57" s="21" t="s">
        <v>323</v>
      </c>
      <c r="G57" s="21" t="s">
        <v>324</v>
      </c>
      <c r="H57" s="21" t="s">
        <v>325</v>
      </c>
      <c r="I57" s="21" t="s">
        <v>326</v>
      </c>
      <c r="J57" s="24">
        <v>300</v>
      </c>
      <c r="K57" s="24"/>
      <c r="L57" s="20">
        <v>300</v>
      </c>
      <c r="M57" s="20"/>
      <c r="N57" s="20"/>
      <c r="O57" s="20"/>
      <c r="P57" s="21" t="s">
        <v>301</v>
      </c>
      <c r="Q57" s="21" t="s">
        <v>302</v>
      </c>
      <c r="R57" s="21" t="s">
        <v>327</v>
      </c>
      <c r="S57" s="27">
        <v>45247</v>
      </c>
      <c r="T57" s="23" t="s">
        <v>38</v>
      </c>
    </row>
    <row r="58" s="7" customFormat="1" ht="94.5" spans="1:20">
      <c r="A58" s="20" t="s">
        <v>328</v>
      </c>
      <c r="B58" s="21" t="s">
        <v>329</v>
      </c>
      <c r="C58" s="21" t="s">
        <v>61</v>
      </c>
      <c r="D58" s="20" t="s">
        <v>137</v>
      </c>
      <c r="E58" s="21" t="s">
        <v>43</v>
      </c>
      <c r="F58" s="21" t="s">
        <v>330</v>
      </c>
      <c r="G58" s="21" t="s">
        <v>331</v>
      </c>
      <c r="H58" s="21" t="s">
        <v>34</v>
      </c>
      <c r="I58" s="21" t="s">
        <v>332</v>
      </c>
      <c r="J58" s="25">
        <v>395</v>
      </c>
      <c r="K58" s="25">
        <v>395</v>
      </c>
      <c r="L58" s="20"/>
      <c r="M58" s="20"/>
      <c r="N58" s="20"/>
      <c r="O58" s="20"/>
      <c r="P58" s="21" t="s">
        <v>301</v>
      </c>
      <c r="Q58" s="21" t="s">
        <v>302</v>
      </c>
      <c r="R58" s="21" t="s">
        <v>333</v>
      </c>
      <c r="S58" s="27">
        <v>45247</v>
      </c>
      <c r="T58" s="23" t="s">
        <v>38</v>
      </c>
    </row>
    <row r="59" s="7" customFormat="1" ht="67.5" spans="1:20">
      <c r="A59" s="20" t="s">
        <v>334</v>
      </c>
      <c r="B59" s="21" t="s">
        <v>335</v>
      </c>
      <c r="C59" s="21" t="s">
        <v>61</v>
      </c>
      <c r="D59" s="20" t="s">
        <v>41</v>
      </c>
      <c r="E59" s="21" t="s">
        <v>43</v>
      </c>
      <c r="F59" s="20" t="s">
        <v>336</v>
      </c>
      <c r="G59" s="20" t="s">
        <v>337</v>
      </c>
      <c r="H59" s="20" t="s">
        <v>46</v>
      </c>
      <c r="I59" s="20" t="s">
        <v>338</v>
      </c>
      <c r="J59" s="20">
        <v>300</v>
      </c>
      <c r="K59" s="20">
        <v>300</v>
      </c>
      <c r="L59" s="20"/>
      <c r="M59" s="20"/>
      <c r="N59" s="20"/>
      <c r="O59" s="20"/>
      <c r="P59" s="21" t="s">
        <v>301</v>
      </c>
      <c r="Q59" s="21" t="s">
        <v>302</v>
      </c>
      <c r="R59" s="20" t="s">
        <v>339</v>
      </c>
      <c r="S59" s="27">
        <v>45247</v>
      </c>
      <c r="T59" s="23" t="s">
        <v>38</v>
      </c>
    </row>
    <row r="60" s="7" customFormat="1" ht="54" spans="1:20">
      <c r="A60" s="20" t="s">
        <v>340</v>
      </c>
      <c r="B60" s="20" t="s">
        <v>341</v>
      </c>
      <c r="C60" s="20" t="s">
        <v>29</v>
      </c>
      <c r="D60" s="20" t="s">
        <v>342</v>
      </c>
      <c r="E60" s="20" t="s">
        <v>43</v>
      </c>
      <c r="F60" s="20" t="s">
        <v>343</v>
      </c>
      <c r="G60" s="20" t="s">
        <v>344</v>
      </c>
      <c r="H60" s="20" t="s">
        <v>99</v>
      </c>
      <c r="I60" s="20" t="s">
        <v>345</v>
      </c>
      <c r="J60" s="20">
        <v>395</v>
      </c>
      <c r="K60" s="20">
        <v>395</v>
      </c>
      <c r="L60" s="20"/>
      <c r="M60" s="20"/>
      <c r="N60" s="20"/>
      <c r="O60" s="20"/>
      <c r="P60" s="21" t="s">
        <v>301</v>
      </c>
      <c r="Q60" s="21" t="s">
        <v>302</v>
      </c>
      <c r="R60" s="20" t="s">
        <v>346</v>
      </c>
      <c r="S60" s="27">
        <v>45247</v>
      </c>
      <c r="T60" s="23" t="s">
        <v>38</v>
      </c>
    </row>
    <row r="61" s="7" customFormat="1" ht="54" spans="1:20">
      <c r="A61" s="20" t="s">
        <v>347</v>
      </c>
      <c r="B61" s="21" t="s">
        <v>348</v>
      </c>
      <c r="C61" s="21" t="s">
        <v>29</v>
      </c>
      <c r="D61" s="20" t="s">
        <v>349</v>
      </c>
      <c r="E61" s="21" t="s">
        <v>43</v>
      </c>
      <c r="F61" s="21" t="s">
        <v>350</v>
      </c>
      <c r="G61" s="21" t="s">
        <v>351</v>
      </c>
      <c r="H61" s="20" t="s">
        <v>308</v>
      </c>
      <c r="I61" s="20" t="s">
        <v>352</v>
      </c>
      <c r="J61" s="25">
        <v>120</v>
      </c>
      <c r="K61" s="25">
        <v>120</v>
      </c>
      <c r="L61" s="20"/>
      <c r="M61" s="20"/>
      <c r="N61" s="20"/>
      <c r="O61" s="20"/>
      <c r="P61" s="21" t="s">
        <v>301</v>
      </c>
      <c r="Q61" s="21" t="s">
        <v>302</v>
      </c>
      <c r="R61" s="20" t="s">
        <v>353</v>
      </c>
      <c r="S61" s="27">
        <v>45247</v>
      </c>
      <c r="T61" s="23" t="s">
        <v>38</v>
      </c>
    </row>
    <row r="62" s="7" customFormat="1" ht="54" spans="1:20">
      <c r="A62" s="20" t="s">
        <v>354</v>
      </c>
      <c r="B62" s="20" t="s">
        <v>355</v>
      </c>
      <c r="C62" s="20" t="s">
        <v>29</v>
      </c>
      <c r="D62" s="20" t="s">
        <v>306</v>
      </c>
      <c r="E62" s="20" t="s">
        <v>43</v>
      </c>
      <c r="F62" s="20" t="s">
        <v>76</v>
      </c>
      <c r="G62" s="20" t="s">
        <v>356</v>
      </c>
      <c r="H62" s="20" t="s">
        <v>357</v>
      </c>
      <c r="I62" s="20" t="s">
        <v>358</v>
      </c>
      <c r="J62" s="20">
        <v>600</v>
      </c>
      <c r="K62" s="20">
        <v>600</v>
      </c>
      <c r="L62" s="20"/>
      <c r="M62" s="20"/>
      <c r="N62" s="20"/>
      <c r="O62" s="20"/>
      <c r="P62" s="21" t="s">
        <v>301</v>
      </c>
      <c r="Q62" s="21" t="s">
        <v>302</v>
      </c>
      <c r="R62" s="20" t="s">
        <v>359</v>
      </c>
      <c r="S62" s="27">
        <v>45247</v>
      </c>
      <c r="T62" s="23" t="s">
        <v>38</v>
      </c>
    </row>
    <row r="63" s="8" customFormat="1" ht="54" spans="1:20">
      <c r="A63" s="20" t="s">
        <v>360</v>
      </c>
      <c r="B63" s="20" t="s">
        <v>361</v>
      </c>
      <c r="C63" s="20" t="s">
        <v>29</v>
      </c>
      <c r="D63" s="20" t="s">
        <v>306</v>
      </c>
      <c r="E63" s="20" t="s">
        <v>43</v>
      </c>
      <c r="F63" s="20" t="s">
        <v>76</v>
      </c>
      <c r="G63" s="20" t="s">
        <v>362</v>
      </c>
      <c r="H63" s="20" t="s">
        <v>43</v>
      </c>
      <c r="I63" s="20" t="s">
        <v>358</v>
      </c>
      <c r="J63" s="20">
        <v>380</v>
      </c>
      <c r="K63" s="20">
        <v>380</v>
      </c>
      <c r="L63" s="20"/>
      <c r="M63" s="20"/>
      <c r="N63" s="20"/>
      <c r="O63" s="20"/>
      <c r="P63" s="21" t="s">
        <v>301</v>
      </c>
      <c r="Q63" s="21" t="s">
        <v>302</v>
      </c>
      <c r="R63" s="20" t="s">
        <v>359</v>
      </c>
      <c r="S63" s="27">
        <v>45247</v>
      </c>
      <c r="T63" s="23" t="s">
        <v>38</v>
      </c>
    </row>
    <row r="64" s="8" customFormat="1" ht="54" spans="1:20">
      <c r="A64" s="20" t="s">
        <v>363</v>
      </c>
      <c r="B64" s="21" t="s">
        <v>364</v>
      </c>
      <c r="C64" s="21" t="s">
        <v>61</v>
      </c>
      <c r="D64" s="21" t="s">
        <v>365</v>
      </c>
      <c r="E64" s="21" t="s">
        <v>43</v>
      </c>
      <c r="F64" s="21" t="s">
        <v>366</v>
      </c>
      <c r="G64" s="21" t="s">
        <v>367</v>
      </c>
      <c r="H64" s="21" t="s">
        <v>368</v>
      </c>
      <c r="I64" s="21" t="s">
        <v>369</v>
      </c>
      <c r="J64" s="21">
        <v>110</v>
      </c>
      <c r="K64" s="21">
        <v>110</v>
      </c>
      <c r="L64" s="21"/>
      <c r="M64" s="21"/>
      <c r="N64" s="21"/>
      <c r="O64" s="21"/>
      <c r="P64" s="21" t="s">
        <v>301</v>
      </c>
      <c r="Q64" s="21" t="s">
        <v>302</v>
      </c>
      <c r="R64" s="21" t="s">
        <v>370</v>
      </c>
      <c r="S64" s="27">
        <v>45247</v>
      </c>
      <c r="T64" s="23" t="s">
        <v>38</v>
      </c>
    </row>
    <row r="65" s="7" customFormat="1" ht="54" spans="1:21">
      <c r="A65" s="20" t="s">
        <v>371</v>
      </c>
      <c r="B65" s="20" t="s">
        <v>372</v>
      </c>
      <c r="C65" s="20" t="s">
        <v>118</v>
      </c>
      <c r="D65" s="20" t="s">
        <v>118</v>
      </c>
      <c r="E65" s="21" t="s">
        <v>43</v>
      </c>
      <c r="F65" s="20" t="s">
        <v>373</v>
      </c>
      <c r="G65" s="20" t="s">
        <v>374</v>
      </c>
      <c r="H65" s="20" t="s">
        <v>89</v>
      </c>
      <c r="I65" s="20">
        <v>50</v>
      </c>
      <c r="J65" s="20">
        <v>15</v>
      </c>
      <c r="K65" s="20">
        <v>15</v>
      </c>
      <c r="L65" s="20"/>
      <c r="M65" s="20"/>
      <c r="N65" s="20"/>
      <c r="O65" s="20"/>
      <c r="P65" s="21" t="s">
        <v>301</v>
      </c>
      <c r="Q65" s="21" t="s">
        <v>302</v>
      </c>
      <c r="R65" s="20" t="s">
        <v>375</v>
      </c>
      <c r="S65" s="27">
        <v>45247</v>
      </c>
      <c r="T65" s="23" t="s">
        <v>38</v>
      </c>
      <c r="U65" s="8"/>
    </row>
    <row r="66" s="7" customFormat="1" ht="54" spans="1:21">
      <c r="A66" s="20" t="s">
        <v>376</v>
      </c>
      <c r="B66" s="20" t="s">
        <v>377</v>
      </c>
      <c r="C66" s="21" t="s">
        <v>61</v>
      </c>
      <c r="D66" s="20" t="s">
        <v>41</v>
      </c>
      <c r="E66" s="21" t="s">
        <v>43</v>
      </c>
      <c r="F66" s="20" t="s">
        <v>378</v>
      </c>
      <c r="G66" s="20" t="s">
        <v>379</v>
      </c>
      <c r="H66" s="20" t="s">
        <v>46</v>
      </c>
      <c r="I66" s="20" t="s">
        <v>380</v>
      </c>
      <c r="J66" s="25">
        <v>125</v>
      </c>
      <c r="K66" s="25"/>
      <c r="L66" s="20"/>
      <c r="M66" s="20"/>
      <c r="N66" s="20">
        <v>100</v>
      </c>
      <c r="O66" s="20">
        <v>25</v>
      </c>
      <c r="P66" s="21" t="s">
        <v>301</v>
      </c>
      <c r="Q66" s="21" t="s">
        <v>302</v>
      </c>
      <c r="R66" s="20" t="s">
        <v>381</v>
      </c>
      <c r="S66" s="27">
        <v>45247</v>
      </c>
      <c r="T66" s="23" t="s">
        <v>38</v>
      </c>
      <c r="U66" s="8"/>
    </row>
    <row r="67" s="4" customFormat="1" ht="67.5" spans="1:20">
      <c r="A67" s="20" t="s">
        <v>382</v>
      </c>
      <c r="B67" s="21" t="s">
        <v>383</v>
      </c>
      <c r="C67" s="21" t="s">
        <v>61</v>
      </c>
      <c r="D67" s="20" t="s">
        <v>137</v>
      </c>
      <c r="E67" s="21" t="s">
        <v>43</v>
      </c>
      <c r="F67" s="21" t="s">
        <v>384</v>
      </c>
      <c r="G67" s="21" t="s">
        <v>385</v>
      </c>
      <c r="H67" s="20" t="s">
        <v>34</v>
      </c>
      <c r="I67" s="20" t="s">
        <v>196</v>
      </c>
      <c r="J67" s="25">
        <v>375</v>
      </c>
      <c r="K67" s="25"/>
      <c r="L67" s="20"/>
      <c r="M67" s="20"/>
      <c r="N67" s="20">
        <v>300</v>
      </c>
      <c r="O67" s="20">
        <v>75</v>
      </c>
      <c r="P67" s="21" t="s">
        <v>301</v>
      </c>
      <c r="Q67" s="21" t="s">
        <v>302</v>
      </c>
      <c r="R67" s="20" t="s">
        <v>386</v>
      </c>
      <c r="S67" s="27">
        <v>45247</v>
      </c>
      <c r="T67" s="23" t="s">
        <v>38</v>
      </c>
    </row>
    <row r="68" s="4" customFormat="1" ht="67.5" spans="1:20">
      <c r="A68" s="20" t="s">
        <v>387</v>
      </c>
      <c r="B68" s="21" t="s">
        <v>388</v>
      </c>
      <c r="C68" s="21" t="s">
        <v>61</v>
      </c>
      <c r="D68" s="20" t="s">
        <v>137</v>
      </c>
      <c r="E68" s="21" t="s">
        <v>43</v>
      </c>
      <c r="F68" s="21" t="s">
        <v>389</v>
      </c>
      <c r="G68" s="21" t="s">
        <v>385</v>
      </c>
      <c r="H68" s="20" t="s">
        <v>34</v>
      </c>
      <c r="I68" s="20" t="s">
        <v>196</v>
      </c>
      <c r="J68" s="25">
        <v>375</v>
      </c>
      <c r="K68" s="25"/>
      <c r="L68" s="20"/>
      <c r="M68" s="20"/>
      <c r="N68" s="20">
        <v>300</v>
      </c>
      <c r="O68" s="20">
        <v>75</v>
      </c>
      <c r="P68" s="21" t="s">
        <v>301</v>
      </c>
      <c r="Q68" s="21" t="s">
        <v>302</v>
      </c>
      <c r="R68" s="20" t="s">
        <v>390</v>
      </c>
      <c r="S68" s="27">
        <v>45247</v>
      </c>
      <c r="T68" s="23" t="s">
        <v>38</v>
      </c>
    </row>
    <row r="69" s="4" customFormat="1" ht="97" customHeight="1" spans="1:20">
      <c r="A69" s="20" t="s">
        <v>391</v>
      </c>
      <c r="B69" s="21" t="s">
        <v>392</v>
      </c>
      <c r="C69" s="20" t="s">
        <v>61</v>
      </c>
      <c r="D69" s="20" t="s">
        <v>393</v>
      </c>
      <c r="E69" s="21" t="s">
        <v>43</v>
      </c>
      <c r="F69" s="21" t="s">
        <v>394</v>
      </c>
      <c r="G69" s="21" t="s">
        <v>395</v>
      </c>
      <c r="H69" s="21" t="s">
        <v>46</v>
      </c>
      <c r="I69" s="21" t="s">
        <v>396</v>
      </c>
      <c r="J69" s="20">
        <v>925</v>
      </c>
      <c r="K69" s="20"/>
      <c r="L69" s="20"/>
      <c r="M69" s="20"/>
      <c r="N69" s="20">
        <v>700</v>
      </c>
      <c r="O69" s="20">
        <v>225</v>
      </c>
      <c r="P69" s="21" t="s">
        <v>397</v>
      </c>
      <c r="Q69" s="21" t="s">
        <v>398</v>
      </c>
      <c r="R69" s="24" t="s">
        <v>399</v>
      </c>
      <c r="S69" s="27">
        <v>45247</v>
      </c>
      <c r="T69" s="23" t="s">
        <v>38</v>
      </c>
    </row>
    <row r="70" s="4" customFormat="1" ht="40.5" spans="1:20">
      <c r="A70" s="20" t="s">
        <v>400</v>
      </c>
      <c r="B70" s="21" t="s">
        <v>401</v>
      </c>
      <c r="C70" s="20" t="s">
        <v>61</v>
      </c>
      <c r="D70" s="20" t="s">
        <v>393</v>
      </c>
      <c r="E70" s="21" t="s">
        <v>43</v>
      </c>
      <c r="F70" s="21" t="s">
        <v>402</v>
      </c>
      <c r="G70" s="21" t="s">
        <v>403</v>
      </c>
      <c r="H70" s="21" t="s">
        <v>46</v>
      </c>
      <c r="I70" s="21" t="s">
        <v>404</v>
      </c>
      <c r="J70" s="21">
        <v>400</v>
      </c>
      <c r="K70" s="21"/>
      <c r="L70" s="20"/>
      <c r="M70" s="20"/>
      <c r="N70" s="20"/>
      <c r="O70" s="20">
        <v>400</v>
      </c>
      <c r="P70" s="21" t="s">
        <v>397</v>
      </c>
      <c r="Q70" s="21" t="s">
        <v>398</v>
      </c>
      <c r="R70" s="24" t="s">
        <v>405</v>
      </c>
      <c r="S70" s="27">
        <v>45247</v>
      </c>
      <c r="T70" s="23" t="s">
        <v>38</v>
      </c>
    </row>
    <row r="71" s="4" customFormat="1" ht="108" spans="1:20">
      <c r="A71" s="20" t="s">
        <v>406</v>
      </c>
      <c r="B71" s="20" t="s">
        <v>407</v>
      </c>
      <c r="C71" s="20" t="s">
        <v>408</v>
      </c>
      <c r="D71" s="20" t="s">
        <v>365</v>
      </c>
      <c r="E71" s="21" t="s">
        <v>43</v>
      </c>
      <c r="F71" s="20" t="s">
        <v>409</v>
      </c>
      <c r="G71" s="20" t="s">
        <v>410</v>
      </c>
      <c r="H71" s="21" t="s">
        <v>111</v>
      </c>
      <c r="I71" s="20" t="s">
        <v>411</v>
      </c>
      <c r="J71" s="20">
        <v>70</v>
      </c>
      <c r="K71" s="20">
        <v>70</v>
      </c>
      <c r="L71" s="20"/>
      <c r="M71" s="20"/>
      <c r="N71" s="20"/>
      <c r="O71" s="20"/>
      <c r="P71" s="21" t="s">
        <v>397</v>
      </c>
      <c r="Q71" s="21" t="s">
        <v>398</v>
      </c>
      <c r="R71" s="24" t="s">
        <v>412</v>
      </c>
      <c r="S71" s="27">
        <v>45247</v>
      </c>
      <c r="T71" s="23" t="s">
        <v>38</v>
      </c>
    </row>
    <row r="72" s="4" customFormat="1" ht="27" spans="1:20">
      <c r="A72" s="20" t="s">
        <v>413</v>
      </c>
      <c r="B72" s="20" t="s">
        <v>414</v>
      </c>
      <c r="C72" s="20" t="s">
        <v>61</v>
      </c>
      <c r="D72" s="20" t="s">
        <v>393</v>
      </c>
      <c r="E72" s="21" t="s">
        <v>43</v>
      </c>
      <c r="F72" s="20" t="s">
        <v>415</v>
      </c>
      <c r="G72" s="20" t="s">
        <v>416</v>
      </c>
      <c r="H72" s="21" t="s">
        <v>46</v>
      </c>
      <c r="I72" s="20" t="s">
        <v>417</v>
      </c>
      <c r="J72" s="20">
        <v>75</v>
      </c>
      <c r="K72" s="20">
        <v>75</v>
      </c>
      <c r="L72" s="20"/>
      <c r="M72" s="20"/>
      <c r="N72" s="20"/>
      <c r="O72" s="20"/>
      <c r="P72" s="21" t="s">
        <v>397</v>
      </c>
      <c r="Q72" s="21" t="s">
        <v>398</v>
      </c>
      <c r="R72" s="24" t="s">
        <v>418</v>
      </c>
      <c r="S72" s="27">
        <v>45247</v>
      </c>
      <c r="T72" s="23" t="s">
        <v>38</v>
      </c>
    </row>
    <row r="73" s="9" customFormat="1" ht="54" spans="1:20">
      <c r="A73" s="20" t="s">
        <v>419</v>
      </c>
      <c r="B73" s="20" t="s">
        <v>420</v>
      </c>
      <c r="C73" s="20" t="s">
        <v>29</v>
      </c>
      <c r="D73" s="20" t="s">
        <v>421</v>
      </c>
      <c r="E73" s="21" t="s">
        <v>43</v>
      </c>
      <c r="F73" s="20" t="s">
        <v>422</v>
      </c>
      <c r="G73" s="20" t="s">
        <v>423</v>
      </c>
      <c r="H73" s="21" t="s">
        <v>220</v>
      </c>
      <c r="I73" s="20" t="s">
        <v>221</v>
      </c>
      <c r="J73" s="20">
        <v>320</v>
      </c>
      <c r="K73" s="20">
        <v>320</v>
      </c>
      <c r="L73" s="20"/>
      <c r="M73" s="20"/>
      <c r="N73" s="20"/>
      <c r="O73" s="20"/>
      <c r="P73" s="21" t="s">
        <v>397</v>
      </c>
      <c r="Q73" s="21" t="s">
        <v>398</v>
      </c>
      <c r="R73" s="24" t="s">
        <v>424</v>
      </c>
      <c r="S73" s="27">
        <v>45247</v>
      </c>
      <c r="T73" s="23" t="s">
        <v>38</v>
      </c>
    </row>
    <row r="74" s="9" customFormat="1" ht="108" spans="1:20">
      <c r="A74" s="20" t="s">
        <v>425</v>
      </c>
      <c r="B74" s="20" t="s">
        <v>426</v>
      </c>
      <c r="C74" s="20" t="s">
        <v>29</v>
      </c>
      <c r="D74" s="20" t="s">
        <v>421</v>
      </c>
      <c r="E74" s="21" t="s">
        <v>43</v>
      </c>
      <c r="F74" s="20" t="s">
        <v>427</v>
      </c>
      <c r="G74" s="20" t="s">
        <v>428</v>
      </c>
      <c r="H74" s="21" t="s">
        <v>429</v>
      </c>
      <c r="I74" s="20" t="s">
        <v>430</v>
      </c>
      <c r="J74" s="20">
        <v>500</v>
      </c>
      <c r="K74" s="20">
        <v>500</v>
      </c>
      <c r="L74" s="20"/>
      <c r="M74" s="20"/>
      <c r="N74" s="20"/>
      <c r="O74" s="20"/>
      <c r="P74" s="21" t="s">
        <v>397</v>
      </c>
      <c r="Q74" s="21" t="s">
        <v>398</v>
      </c>
      <c r="R74" s="24" t="s">
        <v>431</v>
      </c>
      <c r="S74" s="27">
        <v>45247</v>
      </c>
      <c r="T74" s="23" t="s">
        <v>38</v>
      </c>
    </row>
    <row r="75" s="4" customFormat="1" ht="54" spans="1:20">
      <c r="A75" s="20" t="s">
        <v>432</v>
      </c>
      <c r="B75" s="20" t="s">
        <v>433</v>
      </c>
      <c r="C75" s="20" t="s">
        <v>29</v>
      </c>
      <c r="D75" s="20" t="s">
        <v>178</v>
      </c>
      <c r="E75" s="21" t="s">
        <v>43</v>
      </c>
      <c r="F75" s="20" t="s">
        <v>187</v>
      </c>
      <c r="G75" s="21" t="s">
        <v>434</v>
      </c>
      <c r="H75" s="20" t="s">
        <v>72</v>
      </c>
      <c r="I75" s="20" t="s">
        <v>435</v>
      </c>
      <c r="J75" s="20">
        <v>240</v>
      </c>
      <c r="K75" s="20">
        <v>240</v>
      </c>
      <c r="L75" s="20"/>
      <c r="M75" s="20"/>
      <c r="N75" s="20"/>
      <c r="O75" s="20"/>
      <c r="P75" s="21" t="s">
        <v>397</v>
      </c>
      <c r="Q75" s="21" t="s">
        <v>398</v>
      </c>
      <c r="R75" s="20" t="s">
        <v>436</v>
      </c>
      <c r="S75" s="27">
        <v>45247</v>
      </c>
      <c r="T75" s="23" t="s">
        <v>38</v>
      </c>
    </row>
    <row r="76" s="4" customFormat="1" ht="54" spans="1:20">
      <c r="A76" s="20" t="s">
        <v>437</v>
      </c>
      <c r="B76" s="20" t="s">
        <v>438</v>
      </c>
      <c r="C76" s="20" t="s">
        <v>29</v>
      </c>
      <c r="D76" s="20" t="s">
        <v>178</v>
      </c>
      <c r="E76" s="21" t="s">
        <v>43</v>
      </c>
      <c r="F76" s="20" t="s">
        <v>187</v>
      </c>
      <c r="G76" s="21" t="s">
        <v>434</v>
      </c>
      <c r="H76" s="20" t="s">
        <v>72</v>
      </c>
      <c r="I76" s="20" t="s">
        <v>435</v>
      </c>
      <c r="J76" s="20">
        <v>240</v>
      </c>
      <c r="K76" s="20">
        <v>240</v>
      </c>
      <c r="L76" s="20"/>
      <c r="M76" s="20"/>
      <c r="N76" s="20"/>
      <c r="O76" s="20"/>
      <c r="P76" s="21" t="s">
        <v>397</v>
      </c>
      <c r="Q76" s="21" t="s">
        <v>398</v>
      </c>
      <c r="R76" s="20" t="s">
        <v>436</v>
      </c>
      <c r="S76" s="27">
        <v>45247</v>
      </c>
      <c r="T76" s="23" t="s">
        <v>38</v>
      </c>
    </row>
    <row r="77" s="4" customFormat="1" ht="94.5" spans="1:20">
      <c r="A77" s="20" t="s">
        <v>439</v>
      </c>
      <c r="B77" s="21" t="s">
        <v>440</v>
      </c>
      <c r="C77" s="20" t="s">
        <v>41</v>
      </c>
      <c r="D77" s="20" t="s">
        <v>87</v>
      </c>
      <c r="E77" s="21" t="s">
        <v>43</v>
      </c>
      <c r="F77" s="21" t="s">
        <v>394</v>
      </c>
      <c r="G77" s="20" t="s">
        <v>441</v>
      </c>
      <c r="H77" s="21" t="s">
        <v>442</v>
      </c>
      <c r="I77" s="20" t="s">
        <v>443</v>
      </c>
      <c r="J77" s="20">
        <v>150</v>
      </c>
      <c r="K77" s="21"/>
      <c r="L77" s="20"/>
      <c r="M77" s="20"/>
      <c r="N77" s="20"/>
      <c r="O77" s="20">
        <v>150</v>
      </c>
      <c r="P77" s="21" t="s">
        <v>397</v>
      </c>
      <c r="Q77" s="21" t="s">
        <v>398</v>
      </c>
      <c r="R77" s="24" t="s">
        <v>444</v>
      </c>
      <c r="S77" s="27">
        <v>45247</v>
      </c>
      <c r="T77" s="23" t="s">
        <v>38</v>
      </c>
    </row>
    <row r="78" s="4" customFormat="1" ht="94.5" spans="1:20">
      <c r="A78" s="20" t="s">
        <v>445</v>
      </c>
      <c r="B78" s="20" t="s">
        <v>446</v>
      </c>
      <c r="C78" s="20" t="s">
        <v>41</v>
      </c>
      <c r="D78" s="20" t="s">
        <v>87</v>
      </c>
      <c r="E78" s="21" t="s">
        <v>43</v>
      </c>
      <c r="F78" s="20" t="s">
        <v>447</v>
      </c>
      <c r="G78" s="20" t="s">
        <v>441</v>
      </c>
      <c r="H78" s="21" t="s">
        <v>442</v>
      </c>
      <c r="I78" s="20" t="s">
        <v>443</v>
      </c>
      <c r="J78" s="20">
        <v>150</v>
      </c>
      <c r="K78" s="21"/>
      <c r="L78" s="20"/>
      <c r="M78" s="20"/>
      <c r="N78" s="20"/>
      <c r="O78" s="20">
        <v>150</v>
      </c>
      <c r="P78" s="21" t="s">
        <v>397</v>
      </c>
      <c r="Q78" s="21" t="s">
        <v>398</v>
      </c>
      <c r="R78" s="24" t="s">
        <v>444</v>
      </c>
      <c r="S78" s="27">
        <v>45247</v>
      </c>
      <c r="T78" s="23" t="s">
        <v>38</v>
      </c>
    </row>
    <row r="79" s="10" customFormat="1" ht="67.5" spans="1:20">
      <c r="A79" s="20" t="s">
        <v>448</v>
      </c>
      <c r="B79" s="20" t="s">
        <v>449</v>
      </c>
      <c r="C79" s="20" t="s">
        <v>41</v>
      </c>
      <c r="D79" s="20" t="s">
        <v>87</v>
      </c>
      <c r="E79" s="21" t="s">
        <v>43</v>
      </c>
      <c r="F79" s="20" t="s">
        <v>450</v>
      </c>
      <c r="G79" s="20" t="s">
        <v>451</v>
      </c>
      <c r="H79" s="21" t="s">
        <v>442</v>
      </c>
      <c r="I79" s="20" t="s">
        <v>452</v>
      </c>
      <c r="J79" s="20">
        <v>140</v>
      </c>
      <c r="K79" s="21"/>
      <c r="L79" s="20"/>
      <c r="M79" s="20"/>
      <c r="N79" s="20"/>
      <c r="O79" s="20">
        <v>140</v>
      </c>
      <c r="P79" s="21" t="s">
        <v>397</v>
      </c>
      <c r="Q79" s="21" t="s">
        <v>398</v>
      </c>
      <c r="R79" s="24" t="s">
        <v>453</v>
      </c>
      <c r="S79" s="27">
        <v>45247</v>
      </c>
      <c r="T79" s="23" t="s">
        <v>38</v>
      </c>
    </row>
    <row r="80" s="10" customFormat="1" ht="67.5" spans="1:20">
      <c r="A80" s="20" t="s">
        <v>454</v>
      </c>
      <c r="B80" s="20" t="s">
        <v>455</v>
      </c>
      <c r="C80" s="20" t="s">
        <v>408</v>
      </c>
      <c r="D80" s="20" t="s">
        <v>137</v>
      </c>
      <c r="E80" s="21" t="s">
        <v>43</v>
      </c>
      <c r="F80" s="20" t="s">
        <v>456</v>
      </c>
      <c r="G80" s="20" t="s">
        <v>457</v>
      </c>
      <c r="H80" s="21" t="s">
        <v>34</v>
      </c>
      <c r="I80" s="20" t="s">
        <v>196</v>
      </c>
      <c r="J80" s="20">
        <v>375</v>
      </c>
      <c r="K80" s="20"/>
      <c r="L80" s="20"/>
      <c r="M80" s="20"/>
      <c r="N80" s="20">
        <v>300</v>
      </c>
      <c r="O80" s="20">
        <v>75</v>
      </c>
      <c r="P80" s="21" t="s">
        <v>397</v>
      </c>
      <c r="Q80" s="21" t="s">
        <v>398</v>
      </c>
      <c r="R80" s="21" t="s">
        <v>458</v>
      </c>
      <c r="S80" s="27">
        <v>45247</v>
      </c>
      <c r="T80" s="23" t="s">
        <v>38</v>
      </c>
    </row>
    <row r="81" s="10" customFormat="1" ht="40.5" spans="1:20">
      <c r="A81" s="20" t="s">
        <v>459</v>
      </c>
      <c r="B81" s="21" t="s">
        <v>460</v>
      </c>
      <c r="C81" s="20" t="s">
        <v>61</v>
      </c>
      <c r="D81" s="20" t="s">
        <v>118</v>
      </c>
      <c r="E81" s="20" t="s">
        <v>43</v>
      </c>
      <c r="F81" s="21" t="s">
        <v>461</v>
      </c>
      <c r="G81" s="21" t="s">
        <v>462</v>
      </c>
      <c r="H81" s="21" t="s">
        <v>463</v>
      </c>
      <c r="I81" s="21" t="s">
        <v>463</v>
      </c>
      <c r="J81" s="23">
        <v>10</v>
      </c>
      <c r="K81" s="23">
        <v>10</v>
      </c>
      <c r="L81" s="23"/>
      <c r="M81" s="20"/>
      <c r="N81" s="20"/>
      <c r="O81" s="20"/>
      <c r="P81" s="21" t="s">
        <v>397</v>
      </c>
      <c r="Q81" s="21" t="s">
        <v>398</v>
      </c>
      <c r="R81" s="21" t="s">
        <v>464</v>
      </c>
      <c r="S81" s="27">
        <v>45247</v>
      </c>
      <c r="T81" s="23" t="s">
        <v>38</v>
      </c>
    </row>
    <row r="82" s="10" customFormat="1" ht="54" spans="1:20">
      <c r="A82" s="20" t="s">
        <v>465</v>
      </c>
      <c r="B82" s="20" t="s">
        <v>466</v>
      </c>
      <c r="C82" s="20" t="s">
        <v>61</v>
      </c>
      <c r="D82" s="20" t="s">
        <v>365</v>
      </c>
      <c r="E82" s="20" t="s">
        <v>43</v>
      </c>
      <c r="F82" s="20" t="s">
        <v>467</v>
      </c>
      <c r="G82" s="20" t="s">
        <v>468</v>
      </c>
      <c r="H82" s="20" t="s">
        <v>368</v>
      </c>
      <c r="I82" s="20" t="s">
        <v>469</v>
      </c>
      <c r="J82" s="20">
        <v>80</v>
      </c>
      <c r="K82" s="20">
        <v>80</v>
      </c>
      <c r="L82" s="23"/>
      <c r="M82" s="20"/>
      <c r="N82" s="20"/>
      <c r="O82" s="20"/>
      <c r="P82" s="21" t="s">
        <v>397</v>
      </c>
      <c r="Q82" s="21" t="s">
        <v>398</v>
      </c>
      <c r="R82" s="21" t="s">
        <v>470</v>
      </c>
      <c r="S82" s="27">
        <v>45247</v>
      </c>
      <c r="T82" s="23" t="s">
        <v>38</v>
      </c>
    </row>
    <row r="83" ht="54" spans="1:20">
      <c r="A83" s="20" t="s">
        <v>471</v>
      </c>
      <c r="B83" s="20" t="s">
        <v>472</v>
      </c>
      <c r="C83" s="20" t="s">
        <v>61</v>
      </c>
      <c r="D83" s="20" t="s">
        <v>365</v>
      </c>
      <c r="E83" s="20" t="s">
        <v>43</v>
      </c>
      <c r="F83" s="20" t="s">
        <v>473</v>
      </c>
      <c r="G83" s="20" t="s">
        <v>474</v>
      </c>
      <c r="H83" s="20" t="s">
        <v>368</v>
      </c>
      <c r="I83" s="20" t="s">
        <v>475</v>
      </c>
      <c r="J83" s="20">
        <v>40</v>
      </c>
      <c r="K83" s="20">
        <v>40</v>
      </c>
      <c r="L83" s="23"/>
      <c r="M83" s="20"/>
      <c r="N83" s="20"/>
      <c r="O83" s="20"/>
      <c r="P83" s="21" t="s">
        <v>397</v>
      </c>
      <c r="Q83" s="21" t="s">
        <v>398</v>
      </c>
      <c r="R83" s="21" t="s">
        <v>476</v>
      </c>
      <c r="S83" s="27">
        <v>45247</v>
      </c>
      <c r="T83" s="23" t="s">
        <v>38</v>
      </c>
    </row>
    <row r="84" ht="54" spans="1:20">
      <c r="A84" s="20" t="s">
        <v>477</v>
      </c>
      <c r="B84" s="20" t="s">
        <v>478</v>
      </c>
      <c r="C84" s="20" t="s">
        <v>61</v>
      </c>
      <c r="D84" s="20" t="s">
        <v>365</v>
      </c>
      <c r="E84" s="20" t="s">
        <v>43</v>
      </c>
      <c r="F84" s="20" t="s">
        <v>479</v>
      </c>
      <c r="G84" s="20" t="s">
        <v>474</v>
      </c>
      <c r="H84" s="20" t="s">
        <v>368</v>
      </c>
      <c r="I84" s="20" t="s">
        <v>475</v>
      </c>
      <c r="J84" s="20">
        <v>40</v>
      </c>
      <c r="K84" s="20">
        <v>40</v>
      </c>
      <c r="L84" s="23"/>
      <c r="M84" s="20"/>
      <c r="N84" s="20"/>
      <c r="O84" s="20"/>
      <c r="P84" s="21" t="s">
        <v>397</v>
      </c>
      <c r="Q84" s="21" t="s">
        <v>398</v>
      </c>
      <c r="R84" s="21" t="s">
        <v>476</v>
      </c>
      <c r="S84" s="27">
        <v>45247</v>
      </c>
      <c r="T84" s="23" t="s">
        <v>38</v>
      </c>
    </row>
    <row r="85" ht="27" spans="1:20">
      <c r="A85" s="20" t="s">
        <v>480</v>
      </c>
      <c r="B85" s="20" t="s">
        <v>481</v>
      </c>
      <c r="C85" s="20" t="s">
        <v>482</v>
      </c>
      <c r="D85" s="20" t="s">
        <v>481</v>
      </c>
      <c r="E85" s="20" t="s">
        <v>43</v>
      </c>
      <c r="F85" s="20" t="s">
        <v>483</v>
      </c>
      <c r="G85" s="20" t="s">
        <v>484</v>
      </c>
      <c r="H85" s="20" t="s">
        <v>485</v>
      </c>
      <c r="I85" s="20">
        <v>360</v>
      </c>
      <c r="J85" s="20">
        <v>108</v>
      </c>
      <c r="K85" s="20">
        <v>108</v>
      </c>
      <c r="L85" s="20"/>
      <c r="M85" s="20"/>
      <c r="N85" s="20"/>
      <c r="O85" s="20"/>
      <c r="P85" s="20" t="s">
        <v>486</v>
      </c>
      <c r="Q85" s="20" t="s">
        <v>487</v>
      </c>
      <c r="R85" s="20"/>
      <c r="S85" s="27">
        <v>45247</v>
      </c>
      <c r="T85" s="23" t="s">
        <v>38</v>
      </c>
    </row>
    <row r="86" s="2" customFormat="1" ht="27" spans="1:20">
      <c r="A86" s="20" t="s">
        <v>488</v>
      </c>
      <c r="B86" s="20" t="s">
        <v>489</v>
      </c>
      <c r="C86" s="20" t="s">
        <v>490</v>
      </c>
      <c r="D86" s="20" t="s">
        <v>491</v>
      </c>
      <c r="E86" s="20" t="s">
        <v>43</v>
      </c>
      <c r="F86" s="20" t="s">
        <v>483</v>
      </c>
      <c r="G86" s="20" t="s">
        <v>492</v>
      </c>
      <c r="H86" s="20" t="s">
        <v>485</v>
      </c>
      <c r="I86" s="20">
        <v>26</v>
      </c>
      <c r="J86" s="20">
        <v>2</v>
      </c>
      <c r="K86" s="20">
        <v>2</v>
      </c>
      <c r="L86" s="20"/>
      <c r="M86" s="20"/>
      <c r="N86" s="20"/>
      <c r="O86" s="20"/>
      <c r="P86" s="20" t="s">
        <v>493</v>
      </c>
      <c r="Q86" s="20" t="s">
        <v>494</v>
      </c>
      <c r="R86" s="20"/>
      <c r="S86" s="27">
        <v>45247</v>
      </c>
      <c r="T86" s="23" t="s">
        <v>38</v>
      </c>
    </row>
    <row r="87" s="2" customFormat="1" ht="121.5" spans="1:20">
      <c r="A87" s="20" t="s">
        <v>495</v>
      </c>
      <c r="B87" s="20" t="s">
        <v>496</v>
      </c>
      <c r="C87" s="20" t="s">
        <v>61</v>
      </c>
      <c r="D87" s="20" t="s">
        <v>497</v>
      </c>
      <c r="E87" s="20" t="s">
        <v>43</v>
      </c>
      <c r="F87" s="20" t="s">
        <v>483</v>
      </c>
      <c r="G87" s="20" t="s">
        <v>498</v>
      </c>
      <c r="H87" s="20" t="s">
        <v>99</v>
      </c>
      <c r="I87" s="20">
        <v>15</v>
      </c>
      <c r="J87" s="20">
        <v>150</v>
      </c>
      <c r="K87" s="20">
        <v>150</v>
      </c>
      <c r="L87" s="20"/>
      <c r="M87" s="20"/>
      <c r="N87" s="20"/>
      <c r="O87" s="20"/>
      <c r="P87" s="20" t="s">
        <v>499</v>
      </c>
      <c r="Q87" s="20" t="s">
        <v>500</v>
      </c>
      <c r="R87" s="20"/>
      <c r="S87" s="27">
        <v>45247</v>
      </c>
      <c r="T87" s="23" t="s">
        <v>38</v>
      </c>
    </row>
    <row r="88" s="2" customFormat="1" ht="54" spans="1:20">
      <c r="A88" s="20" t="s">
        <v>501</v>
      </c>
      <c r="B88" s="21" t="s">
        <v>502</v>
      </c>
      <c r="C88" s="21" t="s">
        <v>503</v>
      </c>
      <c r="D88" s="21" t="s">
        <v>504</v>
      </c>
      <c r="E88" s="21" t="s">
        <v>43</v>
      </c>
      <c r="F88" s="21" t="s">
        <v>505</v>
      </c>
      <c r="G88" s="21" t="s">
        <v>506</v>
      </c>
      <c r="H88" s="21" t="s">
        <v>89</v>
      </c>
      <c r="I88" s="21" t="s">
        <v>507</v>
      </c>
      <c r="J88" s="21">
        <v>29.48</v>
      </c>
      <c r="K88" s="21"/>
      <c r="L88" s="21"/>
      <c r="M88" s="21"/>
      <c r="N88" s="21"/>
      <c r="O88" s="21">
        <v>29.48</v>
      </c>
      <c r="P88" s="21" t="s">
        <v>508</v>
      </c>
      <c r="Q88" s="21" t="s">
        <v>509</v>
      </c>
      <c r="R88" s="21" t="s">
        <v>510</v>
      </c>
      <c r="S88" s="27">
        <v>45247</v>
      </c>
      <c r="T88" s="23" t="s">
        <v>38</v>
      </c>
    </row>
    <row r="89" ht="27" spans="1:20">
      <c r="A89" s="20" t="s">
        <v>511</v>
      </c>
      <c r="B89" s="21" t="s">
        <v>512</v>
      </c>
      <c r="C89" s="20" t="s">
        <v>61</v>
      </c>
      <c r="D89" s="21" t="s">
        <v>118</v>
      </c>
      <c r="E89" s="21" t="s">
        <v>43</v>
      </c>
      <c r="F89" s="21" t="s">
        <v>483</v>
      </c>
      <c r="G89" s="21" t="s">
        <v>513</v>
      </c>
      <c r="H89" s="21" t="s">
        <v>99</v>
      </c>
      <c r="I89" s="21">
        <v>1</v>
      </c>
      <c r="J89" s="21">
        <v>70</v>
      </c>
      <c r="K89" s="21"/>
      <c r="L89" s="21"/>
      <c r="M89" s="21"/>
      <c r="N89" s="21"/>
      <c r="O89" s="21">
        <v>70</v>
      </c>
      <c r="P89" s="21" t="s">
        <v>514</v>
      </c>
      <c r="Q89" s="21" t="s">
        <v>515</v>
      </c>
      <c r="R89" s="21"/>
      <c r="S89" s="27">
        <v>45247</v>
      </c>
      <c r="T89" s="23" t="s">
        <v>38</v>
      </c>
    </row>
    <row r="90" s="11" customFormat="1" ht="45" spans="1:20">
      <c r="A90" s="20" t="s">
        <v>516</v>
      </c>
      <c r="B90" s="20" t="s">
        <v>517</v>
      </c>
      <c r="C90" s="21" t="s">
        <v>61</v>
      </c>
      <c r="D90" s="20" t="s">
        <v>41</v>
      </c>
      <c r="E90" s="21" t="s">
        <v>43</v>
      </c>
      <c r="F90" s="21" t="s">
        <v>384</v>
      </c>
      <c r="G90" s="20" t="s">
        <v>518</v>
      </c>
      <c r="H90" s="20" t="s">
        <v>46</v>
      </c>
      <c r="I90" s="28" t="s">
        <v>519</v>
      </c>
      <c r="J90" s="28">
        <v>100</v>
      </c>
      <c r="K90" s="28"/>
      <c r="L90" s="28"/>
      <c r="M90" s="28"/>
      <c r="N90" s="28"/>
      <c r="O90" s="28">
        <v>100</v>
      </c>
      <c r="P90" s="21" t="s">
        <v>301</v>
      </c>
      <c r="Q90" s="21" t="s">
        <v>302</v>
      </c>
      <c r="R90" s="20" t="s">
        <v>520</v>
      </c>
      <c r="S90" s="27">
        <v>45247</v>
      </c>
      <c r="T90" s="23" t="s">
        <v>38</v>
      </c>
    </row>
    <row r="91" s="12" customFormat="1" ht="54" spans="1:20">
      <c r="A91" s="20" t="s">
        <v>521</v>
      </c>
      <c r="B91" s="20" t="s">
        <v>522</v>
      </c>
      <c r="C91" s="20" t="s">
        <v>29</v>
      </c>
      <c r="D91" s="20" t="s">
        <v>306</v>
      </c>
      <c r="E91" s="21" t="s">
        <v>43</v>
      </c>
      <c r="F91" s="20" t="s">
        <v>523</v>
      </c>
      <c r="G91" s="20" t="s">
        <v>524</v>
      </c>
      <c r="H91" s="20" t="s">
        <v>357</v>
      </c>
      <c r="I91" s="28" t="s">
        <v>525</v>
      </c>
      <c r="J91" s="28">
        <v>800</v>
      </c>
      <c r="K91" s="28">
        <v>800</v>
      </c>
      <c r="L91" s="28"/>
      <c r="M91" s="28"/>
      <c r="N91" s="28"/>
      <c r="O91" s="28"/>
      <c r="P91" s="21" t="s">
        <v>301</v>
      </c>
      <c r="Q91" s="21" t="s">
        <v>302</v>
      </c>
      <c r="R91" s="20" t="s">
        <v>526</v>
      </c>
      <c r="S91" s="27">
        <v>45247</v>
      </c>
      <c r="T91" s="23" t="s">
        <v>38</v>
      </c>
    </row>
    <row r="1048476" s="8" customFormat="1" ht="13.5"/>
    <row r="1048477" s="8" customFormat="1" ht="13.5"/>
    <row r="1048478" s="8" customFormat="1" ht="13.5"/>
    <row r="1048479" s="8" customFormat="1" ht="13.5"/>
    <row r="1048480" s="8" customFormat="1" ht="13.5"/>
    <row r="1048481" s="8" customFormat="1" ht="13.5"/>
    <row r="1048482" s="8" customFormat="1" ht="13.5"/>
    <row r="1048483" s="8" customFormat="1" ht="13.5"/>
    <row r="1048484" s="8" customFormat="1" ht="13.5"/>
    <row r="1048485" s="8" customFormat="1" ht="13.5"/>
    <row r="1048486" s="8" customFormat="1" ht="13.5"/>
    <row r="1048487" s="8" customFormat="1" ht="13.5"/>
    <row r="1048488" s="8" customFormat="1" ht="13.5"/>
    <row r="1048489" s="8" customFormat="1" ht="13.5"/>
    <row r="1048490" s="8" customFormat="1" ht="13.5"/>
    <row r="1048491" s="8" customFormat="1" ht="13.5"/>
    <row r="1048492" s="8" customFormat="1" ht="13.5"/>
    <row r="1048493" s="8" customFormat="1" ht="13.5"/>
    <row r="1048494" s="8" customFormat="1" ht="13.5"/>
    <row r="1048495" s="8" customFormat="1" ht="13.5"/>
    <row r="1048496" s="8" customFormat="1" ht="13.5"/>
    <row r="1048497" s="8" customFormat="1" ht="13.5"/>
    <row r="1048498" s="8" customFormat="1" ht="13.5"/>
    <row r="1048499" s="8" customFormat="1" ht="13.5"/>
    <row r="1048500" s="8" customFormat="1" ht="13.5"/>
    <row r="1048501" s="8" customFormat="1" ht="13.5"/>
    <row r="1048502" s="8" customFormat="1" ht="13.5"/>
    <row r="1048503" s="8" customFormat="1" ht="13.5"/>
    <row r="1048504" s="8" customFormat="1" ht="13.5"/>
    <row r="1048505" s="8" customFormat="1" ht="13.5"/>
    <row r="1048506" s="8" customFormat="1" ht="13.5"/>
    <row r="1048507" s="8" customFormat="1" ht="13.5"/>
    <row r="1048508" s="8" customFormat="1" ht="13.5"/>
    <row r="1048509" s="8" customFormat="1" ht="13.5"/>
    <row r="1048510" s="8" customFormat="1" ht="13.5"/>
    <row r="1048511" s="8" customFormat="1" ht="13.5"/>
    <row r="1048512" s="8" customFormat="1" ht="13.5"/>
    <row r="1048513" s="8" customFormat="1" ht="13.5"/>
    <row r="1048514" s="8" customFormat="1" ht="13.5"/>
    <row r="1048515" s="8" customFormat="1" ht="13.5"/>
    <row r="1048516" s="8" customFormat="1" ht="13.5"/>
    <row r="1048517" s="8" customFormat="1" ht="13.5"/>
    <row r="1048518" s="8" customFormat="1" ht="13.5"/>
    <row r="1048519" s="8" customFormat="1" ht="13.5"/>
    <row r="1048520" s="8" customFormat="1" ht="13.5"/>
    <row r="1048521" s="8" customFormat="1" ht="13.5"/>
    <row r="1048522" s="8" customFormat="1" ht="13.5"/>
    <row r="1048523" s="8" customFormat="1" ht="13.5"/>
    <row r="1048524" s="8" customFormat="1" ht="13.5"/>
    <row r="1048525" s="8" customFormat="1" ht="13.5"/>
    <row r="1048526" s="8" customFormat="1" ht="13.5"/>
    <row r="1048527" s="8" customFormat="1" ht="13.5"/>
    <row r="1048528" s="8" customFormat="1" ht="13.5"/>
    <row r="1048529" s="8" customFormat="1" ht="13.5"/>
    <row r="1048530" s="8" customFormat="1" ht="13.5"/>
    <row r="1048531" s="8" customFormat="1" ht="13.5"/>
    <row r="1048532" s="8" customFormat="1" ht="13.5"/>
    <row r="1048533" s="8" customFormat="1" ht="13.5"/>
    <row r="1048534" s="8" customFormat="1" ht="13.5"/>
    <row r="1048535" s="8" customFormat="1" ht="13.5"/>
    <row r="1048536" s="8" customFormat="1" ht="13.5"/>
    <row r="1048537" s="8" customFormat="1" ht="13.5"/>
    <row r="1048538" s="8" customFormat="1" ht="13.5"/>
    <row r="1048539" s="8" customFormat="1" ht="13.5"/>
    <row r="1048540" s="8" customFormat="1" ht="13.5"/>
    <row r="1048541" s="8" customFormat="1" ht="13.5"/>
    <row r="1048542" s="8" customFormat="1" ht="13.5"/>
    <row r="1048543" s="8" customFormat="1" ht="13.5"/>
    <row r="1048544" s="8" customFormat="1" ht="13.5"/>
    <row r="1048545" s="8" customFormat="1" ht="13.5"/>
    <row r="1048546" s="8" customFormat="1" ht="13.5"/>
    <row r="1048547" s="8" customFormat="1" ht="13.5"/>
    <row r="1048548" s="8" customFormat="1" ht="13.5"/>
    <row r="1048549" s="8" customFormat="1" ht="13.5"/>
    <row r="1048550" s="8" customFormat="1" ht="13.5"/>
    <row r="1048551" s="8" customFormat="1" ht="13.5"/>
    <row r="1048552" s="8" customFormat="1" ht="13.5"/>
    <row r="1048553" s="8" customFormat="1" ht="13.5"/>
    <row r="1048554" s="8" customFormat="1" ht="13.5"/>
    <row r="1048555" s="8" customFormat="1" ht="13.5"/>
    <row r="1048556" s="8" customFormat="1" ht="13.5"/>
    <row r="1048557" s="8" customFormat="1" ht="13.5"/>
    <row r="1048558" s="8" customFormat="1" ht="13.5"/>
    <row r="1048559" s="8" customFormat="1" ht="13.5"/>
    <row r="1048560" s="8" customFormat="1" ht="13.5"/>
    <row r="1048561" s="8" customFormat="1" ht="13.5"/>
    <row r="1048562" s="8" customFormat="1" ht="13.5"/>
    <row r="1048563" s="8" customFormat="1" ht="13.5"/>
    <row r="1048564" s="8" customFormat="1" ht="13.5"/>
    <row r="1048565" s="8" customFormat="1" ht="13.5"/>
    <row r="1048566" s="8" customFormat="1" ht="13.5"/>
    <row r="1048567" s="8" customFormat="1" ht="13.5"/>
    <row r="1048568" s="8" customFormat="1" ht="13.5"/>
    <row r="1048569" s="8" customFormat="1" ht="13.5"/>
    <row r="1048570" s="8" customFormat="1" ht="13.5"/>
    <row r="1048571" s="8" customFormat="1" ht="13.5"/>
    <row r="1048572" s="8" customFormat="1" ht="13.5"/>
    <row r="1048573" s="8" customFormat="1" ht="13.5"/>
    <row r="1048574" s="8" customFormat="1" ht="13.5"/>
  </sheetData>
  <autoFilter ref="A5:U91">
    <extLst/>
  </autoFilter>
  <mergeCells count="21">
    <mergeCell ref="A1:B1"/>
    <mergeCell ref="A2:T2"/>
    <mergeCell ref="A3:E3"/>
    <mergeCell ref="J3:O3"/>
    <mergeCell ref="K4:O4"/>
    <mergeCell ref="A6:I6"/>
    <mergeCell ref="A4:A5"/>
    <mergeCell ref="B4:B5"/>
    <mergeCell ref="C4:C5"/>
    <mergeCell ref="D4:D5"/>
    <mergeCell ref="E4:E5"/>
    <mergeCell ref="F4:F5"/>
    <mergeCell ref="G4:G5"/>
    <mergeCell ref="H4:H5"/>
    <mergeCell ref="I4:I5"/>
    <mergeCell ref="J4:J5"/>
    <mergeCell ref="P4:P5"/>
    <mergeCell ref="Q4:Q5"/>
    <mergeCell ref="R4:R5"/>
    <mergeCell ref="S4:S5"/>
    <mergeCell ref="T4:T5"/>
  </mergeCells>
  <printOptions horizontalCentered="1"/>
  <pageMargins left="0" right="0" top="0" bottom="0" header="0" footer="0"/>
  <pageSetup paperSize="8" scale="8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2024年计划库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xm</cp:lastModifiedBy>
  <dcterms:created xsi:type="dcterms:W3CDTF">2006-09-16T16:00:00Z</dcterms:created>
  <cp:lastPrinted>2019-03-19T23:48:00Z</cp:lastPrinted>
  <dcterms:modified xsi:type="dcterms:W3CDTF">2023-11-28T08:58:09Z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5CCFA8495BCD45FF806076659F99DB42_13</vt:lpwstr>
  </property>
  <property fmtid="{D5CDD505-2E9C-101B-9397-08002B2CF9AE}" pid="4" name="KSOReadingLayout">
    <vt:bool>true</vt:bool>
  </property>
</Properties>
</file>